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MP_archive\Phase 3\"/>
    </mc:Choice>
  </mc:AlternateContent>
  <bookViews>
    <workbookView xWindow="0" yWindow="0" windowWidth="24330" windowHeight="9570" activeTab="1"/>
  </bookViews>
  <sheets>
    <sheet name="Manual meas" sheetId="3" r:id="rId1"/>
    <sheet name="Data log" sheetId="1" r:id="rId2"/>
  </sheets>
  <definedNames>
    <definedName name="_xlnm._FilterDatabase" localSheetId="1" hidden="1">'Data log'!$A$1:$H$9334</definedName>
  </definedNames>
  <calcPr calcId="152511" calcOnSave="0"/>
</workbook>
</file>

<file path=xl/calcChain.xml><?xml version="1.0" encoding="utf-8"?>
<calcChain xmlns="http://schemas.openxmlformats.org/spreadsheetml/2006/main">
  <c r="G6" i="3" l="1"/>
  <c r="F6" i="3" l="1"/>
  <c r="L2" i="1" l="1"/>
  <c r="F1896" i="1" l="1"/>
  <c r="F1900" i="1"/>
  <c r="F1904" i="1"/>
  <c r="F1908" i="1"/>
  <c r="F1912" i="1"/>
  <c r="F1916" i="1"/>
  <c r="F1920" i="1"/>
  <c r="F1924" i="1"/>
  <c r="F1928" i="1"/>
  <c r="F1932" i="1"/>
  <c r="F1936" i="1"/>
  <c r="F1940" i="1"/>
  <c r="F1944" i="1"/>
  <c r="F1948" i="1"/>
  <c r="F1952" i="1"/>
  <c r="F1956" i="1"/>
  <c r="F1960" i="1"/>
  <c r="F1964" i="1"/>
  <c r="F1968" i="1"/>
  <c r="F1972" i="1"/>
  <c r="F1976" i="1"/>
  <c r="F1980" i="1"/>
  <c r="F1984" i="1"/>
  <c r="F1988" i="1"/>
  <c r="F1992" i="1"/>
  <c r="F1996" i="1"/>
  <c r="F2000" i="1"/>
  <c r="F2004" i="1"/>
  <c r="F2008" i="1"/>
  <c r="F2012" i="1"/>
  <c r="F2016" i="1"/>
  <c r="F2020" i="1"/>
  <c r="F2024" i="1"/>
  <c r="F2028" i="1"/>
  <c r="F2032" i="1"/>
  <c r="F2036" i="1"/>
  <c r="F2040" i="1"/>
  <c r="F2044" i="1"/>
  <c r="F2048" i="1"/>
  <c r="F2052" i="1"/>
  <c r="F2056" i="1"/>
  <c r="F2060" i="1"/>
  <c r="F2064" i="1"/>
  <c r="F2068" i="1"/>
  <c r="F2072" i="1"/>
  <c r="F2076" i="1"/>
  <c r="F2080" i="1"/>
  <c r="F2084" i="1"/>
  <c r="F2088" i="1"/>
  <c r="F2092" i="1"/>
  <c r="F2096" i="1"/>
  <c r="F2100" i="1"/>
  <c r="F2104" i="1"/>
  <c r="F2108" i="1"/>
  <c r="F2112" i="1"/>
  <c r="F2116" i="1"/>
  <c r="F2120" i="1"/>
  <c r="F2124" i="1"/>
  <c r="F2128" i="1"/>
  <c r="F2132" i="1"/>
  <c r="F2136" i="1"/>
  <c r="F2140" i="1"/>
  <c r="F2144" i="1"/>
  <c r="F2148" i="1"/>
  <c r="F2152" i="1"/>
  <c r="F2156" i="1"/>
  <c r="F2160" i="1"/>
  <c r="F2164" i="1"/>
  <c r="F2168" i="1"/>
  <c r="F2172" i="1"/>
  <c r="F2176" i="1"/>
  <c r="F2180" i="1"/>
  <c r="F2184" i="1"/>
  <c r="F2188" i="1"/>
  <c r="F2192" i="1"/>
  <c r="F2196" i="1"/>
  <c r="F2200" i="1"/>
  <c r="F2204" i="1"/>
  <c r="F2208" i="1"/>
  <c r="F2212" i="1"/>
  <c r="F2216" i="1"/>
  <c r="F2220" i="1"/>
  <c r="F2224" i="1"/>
  <c r="F2228" i="1"/>
  <c r="F2232" i="1"/>
  <c r="F2236" i="1"/>
  <c r="F2240" i="1"/>
  <c r="F2244" i="1"/>
  <c r="F2248" i="1"/>
  <c r="F2252" i="1"/>
  <c r="F2256" i="1"/>
  <c r="F2260" i="1"/>
  <c r="F2264" i="1"/>
  <c r="F2268" i="1"/>
  <c r="F2272" i="1"/>
  <c r="F2276" i="1"/>
  <c r="F2280" i="1"/>
  <c r="F2284" i="1"/>
  <c r="F2288" i="1"/>
  <c r="F2292" i="1"/>
  <c r="F2296" i="1"/>
  <c r="F2300" i="1"/>
  <c r="F2304" i="1"/>
  <c r="F2308" i="1"/>
  <c r="F2312" i="1"/>
  <c r="F2316" i="1"/>
  <c r="F2320" i="1"/>
  <c r="F2324" i="1"/>
  <c r="F2328" i="1"/>
  <c r="F2332" i="1"/>
  <c r="F2336" i="1"/>
  <c r="F2340" i="1"/>
  <c r="F2344" i="1"/>
  <c r="F2348" i="1"/>
  <c r="F2352" i="1"/>
  <c r="F2356" i="1"/>
  <c r="F2360" i="1"/>
  <c r="F2364" i="1"/>
  <c r="F2368" i="1"/>
  <c r="F2372" i="1"/>
  <c r="F2376" i="1"/>
  <c r="F2380" i="1"/>
  <c r="F2384" i="1"/>
  <c r="F2388" i="1"/>
  <c r="F2392" i="1"/>
  <c r="F2396" i="1"/>
  <c r="F2400" i="1"/>
  <c r="F2404" i="1"/>
  <c r="F2408" i="1"/>
  <c r="F2412" i="1"/>
  <c r="F2416" i="1"/>
  <c r="F2420" i="1"/>
  <c r="F2424" i="1"/>
  <c r="F2428" i="1"/>
  <c r="F2432" i="1"/>
  <c r="F2436" i="1"/>
  <c r="F2440" i="1"/>
  <c r="F2444" i="1"/>
  <c r="F2448" i="1"/>
  <c r="F2452" i="1"/>
  <c r="F2456" i="1"/>
  <c r="F2460" i="1"/>
  <c r="F2464" i="1"/>
  <c r="F2468" i="1"/>
  <c r="F2472" i="1"/>
  <c r="F2476" i="1"/>
  <c r="F2480" i="1"/>
  <c r="F2484" i="1"/>
  <c r="F2488" i="1"/>
  <c r="F2492" i="1"/>
  <c r="F2496" i="1"/>
  <c r="F2500" i="1"/>
  <c r="F2504" i="1"/>
  <c r="F2508" i="1"/>
  <c r="F2512" i="1"/>
  <c r="F2516" i="1"/>
  <c r="F2520" i="1"/>
  <c r="F2524" i="1"/>
  <c r="F2528" i="1"/>
  <c r="F2532" i="1"/>
  <c r="F2536" i="1"/>
  <c r="F2540" i="1"/>
  <c r="F2544" i="1"/>
  <c r="F2548" i="1"/>
  <c r="F2552" i="1"/>
  <c r="F2556" i="1"/>
  <c r="F2560" i="1"/>
  <c r="F2564" i="1"/>
  <c r="F2568" i="1"/>
  <c r="F2572" i="1"/>
  <c r="F2576" i="1"/>
  <c r="F2580" i="1"/>
  <c r="F2584" i="1"/>
  <c r="F2588" i="1"/>
  <c r="F2592" i="1"/>
  <c r="F2596" i="1"/>
  <c r="F2600" i="1"/>
  <c r="F2604" i="1"/>
  <c r="F2608" i="1"/>
  <c r="F2612" i="1"/>
  <c r="F2616" i="1"/>
  <c r="F2620" i="1"/>
  <c r="F2624" i="1"/>
  <c r="F2628" i="1"/>
  <c r="F2632" i="1"/>
  <c r="F2636" i="1"/>
  <c r="F2640" i="1"/>
  <c r="F2644" i="1"/>
  <c r="F2648" i="1"/>
  <c r="F2652" i="1"/>
  <c r="F2656" i="1"/>
  <c r="F2660" i="1"/>
  <c r="F2664" i="1"/>
  <c r="F2668" i="1"/>
  <c r="F2672" i="1"/>
  <c r="F2676" i="1"/>
  <c r="F2680" i="1"/>
  <c r="F2684" i="1"/>
  <c r="F2688" i="1"/>
  <c r="F2692" i="1"/>
  <c r="F2696" i="1"/>
  <c r="F2700" i="1"/>
  <c r="F2704" i="1"/>
  <c r="F2708" i="1"/>
  <c r="F2712" i="1"/>
  <c r="F2716" i="1"/>
  <c r="F2720" i="1"/>
  <c r="F2724" i="1"/>
  <c r="F2728" i="1"/>
  <c r="F2732" i="1"/>
  <c r="F2736" i="1"/>
  <c r="F2740" i="1"/>
  <c r="F2744" i="1"/>
  <c r="F2748" i="1"/>
  <c r="F2752" i="1"/>
  <c r="F2756" i="1"/>
  <c r="F2760" i="1"/>
  <c r="F2764" i="1"/>
  <c r="F2768" i="1"/>
  <c r="F2772" i="1"/>
  <c r="F2776" i="1"/>
  <c r="F2780" i="1"/>
  <c r="F2784" i="1"/>
  <c r="F2788" i="1"/>
  <c r="F2792" i="1"/>
  <c r="F2796" i="1"/>
  <c r="F2800" i="1"/>
  <c r="F2804" i="1"/>
  <c r="F2808" i="1"/>
  <c r="F2812" i="1"/>
  <c r="F2816" i="1"/>
  <c r="F2820" i="1"/>
  <c r="F2824" i="1"/>
  <c r="F2828" i="1"/>
  <c r="F2832" i="1"/>
  <c r="F2836" i="1"/>
  <c r="F2840" i="1"/>
  <c r="F2844" i="1"/>
  <c r="F2848" i="1"/>
  <c r="F2852" i="1"/>
  <c r="F2856" i="1"/>
  <c r="F2860" i="1"/>
  <c r="F2864" i="1"/>
  <c r="F2868" i="1"/>
  <c r="F2872" i="1"/>
  <c r="F2876" i="1"/>
  <c r="F2880" i="1"/>
  <c r="F2884" i="1"/>
  <c r="F2888" i="1"/>
  <c r="F2892" i="1"/>
  <c r="F2896" i="1"/>
  <c r="F2900" i="1"/>
  <c r="F2904" i="1"/>
  <c r="F2908" i="1"/>
  <c r="F2912" i="1"/>
  <c r="F2916" i="1"/>
  <c r="F2920" i="1"/>
  <c r="F2924" i="1"/>
  <c r="F2928" i="1"/>
  <c r="F2932" i="1"/>
  <c r="F2936" i="1"/>
  <c r="F2940" i="1"/>
  <c r="F2944" i="1"/>
  <c r="F2948" i="1"/>
  <c r="F2952" i="1"/>
  <c r="F2956" i="1"/>
  <c r="F2960" i="1"/>
  <c r="F2964" i="1"/>
  <c r="F2968" i="1"/>
  <c r="F2972" i="1"/>
  <c r="F2976" i="1"/>
  <c r="F2980" i="1"/>
  <c r="F2984" i="1"/>
  <c r="F2988" i="1"/>
  <c r="F2992" i="1"/>
  <c r="F2996" i="1"/>
  <c r="F3000" i="1"/>
  <c r="F3004" i="1"/>
  <c r="F3008" i="1"/>
  <c r="F3012" i="1"/>
  <c r="F3016" i="1"/>
  <c r="F3020" i="1"/>
  <c r="F3024" i="1"/>
  <c r="F3028" i="1"/>
  <c r="F3032" i="1"/>
  <c r="F3036" i="1"/>
  <c r="F3040" i="1"/>
  <c r="F3044" i="1"/>
  <c r="F3048" i="1"/>
  <c r="F3052" i="1"/>
  <c r="F3056" i="1"/>
  <c r="F3060" i="1"/>
  <c r="F3064" i="1"/>
  <c r="F3068" i="1"/>
  <c r="F3072" i="1"/>
  <c r="F3076" i="1"/>
  <c r="F3080" i="1"/>
  <c r="F3084" i="1"/>
  <c r="F3088" i="1"/>
  <c r="F3092" i="1"/>
  <c r="F3096" i="1"/>
  <c r="F3100" i="1"/>
  <c r="F3104" i="1"/>
  <c r="F3108" i="1"/>
  <c r="F3112" i="1"/>
  <c r="F3116" i="1"/>
  <c r="F3120" i="1"/>
  <c r="F3124" i="1"/>
  <c r="F3128" i="1"/>
  <c r="F3132" i="1"/>
  <c r="F3136" i="1"/>
  <c r="F3140" i="1"/>
  <c r="F3144" i="1"/>
  <c r="F3148" i="1"/>
  <c r="F3152" i="1"/>
  <c r="F3156" i="1"/>
  <c r="F3160" i="1"/>
  <c r="F3164" i="1"/>
  <c r="F3168" i="1"/>
  <c r="F3172" i="1"/>
  <c r="F3176" i="1"/>
  <c r="F3180" i="1"/>
  <c r="F3184" i="1"/>
  <c r="F3188" i="1"/>
  <c r="F3192" i="1"/>
  <c r="F3196" i="1"/>
  <c r="F3200" i="1"/>
  <c r="F3204" i="1"/>
  <c r="F3208" i="1"/>
  <c r="F3212" i="1"/>
  <c r="F3216" i="1"/>
  <c r="F3220" i="1"/>
  <c r="F3224" i="1"/>
  <c r="F3228" i="1"/>
  <c r="F3232" i="1"/>
  <c r="F3236" i="1"/>
  <c r="F3240" i="1"/>
  <c r="F3244" i="1"/>
  <c r="F3248" i="1"/>
  <c r="F3252" i="1"/>
  <c r="F3256" i="1"/>
  <c r="F3260" i="1"/>
  <c r="F3264" i="1"/>
  <c r="F3268" i="1"/>
  <c r="F3272" i="1"/>
  <c r="F3276" i="1"/>
  <c r="F3280" i="1"/>
  <c r="F3284" i="1"/>
  <c r="F3288" i="1"/>
  <c r="F3292" i="1"/>
  <c r="F3296" i="1"/>
  <c r="F3300" i="1"/>
  <c r="F3304" i="1"/>
  <c r="F3308" i="1"/>
  <c r="F3312" i="1"/>
  <c r="F3316" i="1"/>
  <c r="F3320" i="1"/>
  <c r="F3324" i="1"/>
  <c r="F3328" i="1"/>
  <c r="F3332" i="1"/>
  <c r="F3336" i="1"/>
  <c r="F3340" i="1"/>
  <c r="F3344" i="1"/>
  <c r="F3348" i="1"/>
  <c r="F3352" i="1"/>
  <c r="F3356" i="1"/>
  <c r="F3360" i="1"/>
  <c r="F3364" i="1"/>
  <c r="F3368" i="1"/>
  <c r="F3372" i="1"/>
  <c r="F3376" i="1"/>
  <c r="F3380" i="1"/>
  <c r="F3384" i="1"/>
  <c r="F3388" i="1"/>
  <c r="F3392" i="1"/>
  <c r="F3396" i="1"/>
  <c r="F3400" i="1"/>
  <c r="F3404" i="1"/>
  <c r="F3408" i="1"/>
  <c r="F3412" i="1"/>
  <c r="F3416" i="1"/>
  <c r="F3420" i="1"/>
  <c r="F3424" i="1"/>
  <c r="F3428" i="1"/>
  <c r="F3432" i="1"/>
  <c r="F3436" i="1"/>
  <c r="F3440" i="1"/>
  <c r="F3444" i="1"/>
  <c r="F3448" i="1"/>
  <c r="F3452" i="1"/>
  <c r="F3456" i="1"/>
  <c r="F3460" i="1"/>
  <c r="F3464" i="1"/>
  <c r="F3468" i="1"/>
  <c r="F3472" i="1"/>
  <c r="F3476" i="1"/>
  <c r="F3480" i="1"/>
  <c r="F3484" i="1"/>
  <c r="F3488" i="1"/>
  <c r="F3492" i="1"/>
  <c r="F3496" i="1"/>
  <c r="F3500" i="1"/>
  <c r="F3504" i="1"/>
  <c r="F3508" i="1"/>
  <c r="F3512" i="1"/>
  <c r="F3516" i="1"/>
  <c r="F3520" i="1"/>
  <c r="F3524" i="1"/>
  <c r="F3528" i="1"/>
  <c r="F3532" i="1"/>
  <c r="F3536" i="1"/>
  <c r="F3540" i="1"/>
  <c r="F3544" i="1"/>
  <c r="F3548" i="1"/>
  <c r="F3552" i="1"/>
  <c r="F3556" i="1"/>
  <c r="F3560" i="1"/>
  <c r="F3564" i="1"/>
  <c r="F3568" i="1"/>
  <c r="F3572" i="1"/>
  <c r="F3576" i="1"/>
  <c r="F3580" i="1"/>
  <c r="F3584" i="1"/>
  <c r="F3588" i="1"/>
  <c r="F3592" i="1"/>
  <c r="F3596" i="1"/>
  <c r="F3600" i="1"/>
  <c r="F3604" i="1"/>
  <c r="F3608" i="1"/>
  <c r="F3612" i="1"/>
  <c r="F3616" i="1"/>
  <c r="F3620" i="1"/>
  <c r="F3624" i="1"/>
  <c r="F3628" i="1"/>
  <c r="F3632" i="1"/>
  <c r="F1897" i="1"/>
  <c r="F1901" i="1"/>
  <c r="F1905" i="1"/>
  <c r="F1909" i="1"/>
  <c r="F1913" i="1"/>
  <c r="F1917" i="1"/>
  <c r="F1921" i="1"/>
  <c r="F1925" i="1"/>
  <c r="F1929" i="1"/>
  <c r="F1933" i="1"/>
  <c r="F1937" i="1"/>
  <c r="F1941" i="1"/>
  <c r="F1945" i="1"/>
  <c r="F1949" i="1"/>
  <c r="F1953" i="1"/>
  <c r="F1957" i="1"/>
  <c r="F1961" i="1"/>
  <c r="F1965" i="1"/>
  <c r="F1969" i="1"/>
  <c r="F1973" i="1"/>
  <c r="F1977" i="1"/>
  <c r="F1981" i="1"/>
  <c r="F1985" i="1"/>
  <c r="F1989" i="1"/>
  <c r="F1993" i="1"/>
  <c r="F1997" i="1"/>
  <c r="F2001" i="1"/>
  <c r="F2005" i="1"/>
  <c r="F2009" i="1"/>
  <c r="F2013" i="1"/>
  <c r="F2017" i="1"/>
  <c r="F2021" i="1"/>
  <c r="F2025" i="1"/>
  <c r="F2029" i="1"/>
  <c r="F2033" i="1"/>
  <c r="F2037" i="1"/>
  <c r="F2041" i="1"/>
  <c r="F2045" i="1"/>
  <c r="F2049" i="1"/>
  <c r="F2053" i="1"/>
  <c r="F2057" i="1"/>
  <c r="F2061" i="1"/>
  <c r="F2065" i="1"/>
  <c r="F2069" i="1"/>
  <c r="F2073" i="1"/>
  <c r="F2077" i="1"/>
  <c r="F2081" i="1"/>
  <c r="F2085" i="1"/>
  <c r="F2089" i="1"/>
  <c r="F2093" i="1"/>
  <c r="F2097" i="1"/>
  <c r="F2101" i="1"/>
  <c r="F2105" i="1"/>
  <c r="F2109" i="1"/>
  <c r="F2113" i="1"/>
  <c r="F2117" i="1"/>
  <c r="F2121" i="1"/>
  <c r="F2125" i="1"/>
  <c r="F2129" i="1"/>
  <c r="F2133" i="1"/>
  <c r="F2137" i="1"/>
  <c r="F2141" i="1"/>
  <c r="F2145" i="1"/>
  <c r="F2149" i="1"/>
  <c r="F2153" i="1"/>
  <c r="F2157" i="1"/>
  <c r="F2161" i="1"/>
  <c r="F2165" i="1"/>
  <c r="F2169" i="1"/>
  <c r="F2173" i="1"/>
  <c r="F2177" i="1"/>
  <c r="F2181" i="1"/>
  <c r="F2185" i="1"/>
  <c r="F2189" i="1"/>
  <c r="F2193" i="1"/>
  <c r="F2197" i="1"/>
  <c r="F2201" i="1"/>
  <c r="F2205" i="1"/>
  <c r="F2209" i="1"/>
  <c r="F2213" i="1"/>
  <c r="F2217" i="1"/>
  <c r="F2221" i="1"/>
  <c r="F2225" i="1"/>
  <c r="F2229" i="1"/>
  <c r="F2233" i="1"/>
  <c r="F2237" i="1"/>
  <c r="F2241" i="1"/>
  <c r="F2245" i="1"/>
  <c r="F2249" i="1"/>
  <c r="F2253" i="1"/>
  <c r="F2257" i="1"/>
  <c r="F2261" i="1"/>
  <c r="F2265" i="1"/>
  <c r="F2269" i="1"/>
  <c r="F2273" i="1"/>
  <c r="F2277" i="1"/>
  <c r="F2281" i="1"/>
  <c r="F2285" i="1"/>
  <c r="F2289" i="1"/>
  <c r="F2293" i="1"/>
  <c r="F2297" i="1"/>
  <c r="F2301" i="1"/>
  <c r="F2305" i="1"/>
  <c r="F2309" i="1"/>
  <c r="F2313" i="1"/>
  <c r="F2317" i="1"/>
  <c r="F2321" i="1"/>
  <c r="F2325" i="1"/>
  <c r="F2329" i="1"/>
  <c r="F2333" i="1"/>
  <c r="F2337" i="1"/>
  <c r="F2341" i="1"/>
  <c r="F2345" i="1"/>
  <c r="F2349" i="1"/>
  <c r="F2353" i="1"/>
  <c r="F2357" i="1"/>
  <c r="F2361" i="1"/>
  <c r="F2365" i="1"/>
  <c r="F2369" i="1"/>
  <c r="F2373" i="1"/>
  <c r="F2377" i="1"/>
  <c r="F2381" i="1"/>
  <c r="F2385" i="1"/>
  <c r="F2389" i="1"/>
  <c r="F2393" i="1"/>
  <c r="F2397" i="1"/>
  <c r="F2401" i="1"/>
  <c r="F2405" i="1"/>
  <c r="F2409" i="1"/>
  <c r="F2413" i="1"/>
  <c r="F2417" i="1"/>
  <c r="F2421" i="1"/>
  <c r="F2425" i="1"/>
  <c r="F2429" i="1"/>
  <c r="F2433" i="1"/>
  <c r="F2437" i="1"/>
  <c r="F2441" i="1"/>
  <c r="F2445" i="1"/>
  <c r="F2449" i="1"/>
  <c r="F2453" i="1"/>
  <c r="F2457" i="1"/>
  <c r="F2461" i="1"/>
  <c r="F2465" i="1"/>
  <c r="F2469" i="1"/>
  <c r="F2473" i="1"/>
  <c r="F2477" i="1"/>
  <c r="F2481" i="1"/>
  <c r="F2485" i="1"/>
  <c r="F2489" i="1"/>
  <c r="F2493" i="1"/>
  <c r="F2497" i="1"/>
  <c r="F2501" i="1"/>
  <c r="F2505" i="1"/>
  <c r="F2509" i="1"/>
  <c r="F2513" i="1"/>
  <c r="F2517" i="1"/>
  <c r="F2521" i="1"/>
  <c r="F2525" i="1"/>
  <c r="F2529" i="1"/>
  <c r="F2533" i="1"/>
  <c r="F2537" i="1"/>
  <c r="F2541" i="1"/>
  <c r="F2545" i="1"/>
  <c r="F2549" i="1"/>
  <c r="F2553" i="1"/>
  <c r="F2557" i="1"/>
  <c r="F2561" i="1"/>
  <c r="F2565" i="1"/>
  <c r="F2569" i="1"/>
  <c r="F2573" i="1"/>
  <c r="F2577" i="1"/>
  <c r="F2581" i="1"/>
  <c r="F2585" i="1"/>
  <c r="F2589" i="1"/>
  <c r="F2593" i="1"/>
  <c r="F2597" i="1"/>
  <c r="F2601" i="1"/>
  <c r="F2605" i="1"/>
  <c r="F2609" i="1"/>
  <c r="F2613" i="1"/>
  <c r="F2617" i="1"/>
  <c r="F2621" i="1"/>
  <c r="F2625" i="1"/>
  <c r="F2629" i="1"/>
  <c r="F2633" i="1"/>
  <c r="F2637" i="1"/>
  <c r="F2641" i="1"/>
  <c r="F2645" i="1"/>
  <c r="F2649" i="1"/>
  <c r="F2653" i="1"/>
  <c r="F2657" i="1"/>
  <c r="F2661" i="1"/>
  <c r="F2665" i="1"/>
  <c r="F2669" i="1"/>
  <c r="F2673" i="1"/>
  <c r="F2677" i="1"/>
  <c r="F2681" i="1"/>
  <c r="F2685" i="1"/>
  <c r="F2689" i="1"/>
  <c r="F2693" i="1"/>
  <c r="F2697" i="1"/>
  <c r="F2701" i="1"/>
  <c r="F2705" i="1"/>
  <c r="F2709" i="1"/>
  <c r="F2713" i="1"/>
  <c r="F2717" i="1"/>
  <c r="F2721" i="1"/>
  <c r="F2725" i="1"/>
  <c r="F2729" i="1"/>
  <c r="F2733" i="1"/>
  <c r="F2737" i="1"/>
  <c r="F2741" i="1"/>
  <c r="F2745" i="1"/>
  <c r="F2749" i="1"/>
  <c r="F2753" i="1"/>
  <c r="F2757" i="1"/>
  <c r="F2761" i="1"/>
  <c r="F2765" i="1"/>
  <c r="F2769" i="1"/>
  <c r="F2773" i="1"/>
  <c r="F2777" i="1"/>
  <c r="F2781" i="1"/>
  <c r="F2785" i="1"/>
  <c r="F2789" i="1"/>
  <c r="F2793" i="1"/>
  <c r="F2797" i="1"/>
  <c r="F2801" i="1"/>
  <c r="F2805" i="1"/>
  <c r="F2809" i="1"/>
  <c r="F2813" i="1"/>
  <c r="F2817" i="1"/>
  <c r="F2821" i="1"/>
  <c r="F2825" i="1"/>
  <c r="F2829" i="1"/>
  <c r="F2833" i="1"/>
  <c r="F2837" i="1"/>
  <c r="F2841" i="1"/>
  <c r="F2845" i="1"/>
  <c r="F2849" i="1"/>
  <c r="F2853" i="1"/>
  <c r="F2857" i="1"/>
  <c r="F2861" i="1"/>
  <c r="F2865" i="1"/>
  <c r="F2869" i="1"/>
  <c r="F2873" i="1"/>
  <c r="F2877" i="1"/>
  <c r="F2881" i="1"/>
  <c r="F2885" i="1"/>
  <c r="F2889" i="1"/>
  <c r="F2893" i="1"/>
  <c r="F2897" i="1"/>
  <c r="F2901" i="1"/>
  <c r="F2905" i="1"/>
  <c r="F2909" i="1"/>
  <c r="F2913" i="1"/>
  <c r="F2917" i="1"/>
  <c r="F2921" i="1"/>
  <c r="F2925" i="1"/>
  <c r="F2929" i="1"/>
  <c r="F2933" i="1"/>
  <c r="F2937" i="1"/>
  <c r="F2941" i="1"/>
  <c r="F2945" i="1"/>
  <c r="F2949" i="1"/>
  <c r="F2953" i="1"/>
  <c r="F2957" i="1"/>
  <c r="F2961" i="1"/>
  <c r="F2965" i="1"/>
  <c r="F2969" i="1"/>
  <c r="F2973" i="1"/>
  <c r="F2977" i="1"/>
  <c r="F2981" i="1"/>
  <c r="F2985" i="1"/>
  <c r="F2989" i="1"/>
  <c r="F2993" i="1"/>
  <c r="F2997" i="1"/>
  <c r="F3001" i="1"/>
  <c r="F3005" i="1"/>
  <c r="F3009" i="1"/>
  <c r="F3013" i="1"/>
  <c r="F3017" i="1"/>
  <c r="F3021" i="1"/>
  <c r="F3025" i="1"/>
  <c r="F3029" i="1"/>
  <c r="F3033" i="1"/>
  <c r="F3037" i="1"/>
  <c r="F3041" i="1"/>
  <c r="F3045" i="1"/>
  <c r="F3049" i="1"/>
  <c r="F3053" i="1"/>
  <c r="F3057" i="1"/>
  <c r="F3061" i="1"/>
  <c r="F3065" i="1"/>
  <c r="F3069" i="1"/>
  <c r="F3073" i="1"/>
  <c r="F3077" i="1"/>
  <c r="F3081" i="1"/>
  <c r="F3085" i="1"/>
  <c r="F3089" i="1"/>
  <c r="F3093" i="1"/>
  <c r="F3097" i="1"/>
  <c r="F3101" i="1"/>
  <c r="F3105" i="1"/>
  <c r="F3109" i="1"/>
  <c r="F3113" i="1"/>
  <c r="F3117" i="1"/>
  <c r="F3121" i="1"/>
  <c r="F3125" i="1"/>
  <c r="F3129" i="1"/>
  <c r="F3133" i="1"/>
  <c r="F3137" i="1"/>
  <c r="F3141" i="1"/>
  <c r="F3145" i="1"/>
  <c r="F3149" i="1"/>
  <c r="F3153" i="1"/>
  <c r="F3157" i="1"/>
  <c r="F3161" i="1"/>
  <c r="F3165" i="1"/>
  <c r="F3169" i="1"/>
  <c r="F3173" i="1"/>
  <c r="F3177" i="1"/>
  <c r="F3181" i="1"/>
  <c r="F3185" i="1"/>
  <c r="F3189" i="1"/>
  <c r="F3193" i="1"/>
  <c r="F3197" i="1"/>
  <c r="F3201" i="1"/>
  <c r="F3205" i="1"/>
  <c r="F3209" i="1"/>
  <c r="F3213" i="1"/>
  <c r="F3217" i="1"/>
  <c r="F3221" i="1"/>
  <c r="F3225" i="1"/>
  <c r="F3229" i="1"/>
  <c r="F3233" i="1"/>
  <c r="F3237" i="1"/>
  <c r="F3241" i="1"/>
  <c r="F3245" i="1"/>
  <c r="F3249" i="1"/>
  <c r="F3253" i="1"/>
  <c r="F3257" i="1"/>
  <c r="F1898" i="1"/>
  <c r="F1902" i="1"/>
  <c r="F1906" i="1"/>
  <c r="F1910" i="1"/>
  <c r="F1914" i="1"/>
  <c r="F1918" i="1"/>
  <c r="F1922" i="1"/>
  <c r="F1926" i="1"/>
  <c r="F1930" i="1"/>
  <c r="F1934" i="1"/>
  <c r="F1938" i="1"/>
  <c r="F1942" i="1"/>
  <c r="F1946" i="1"/>
  <c r="F1950" i="1"/>
  <c r="F1954" i="1"/>
  <c r="F1958" i="1"/>
  <c r="F1962" i="1"/>
  <c r="F1966" i="1"/>
  <c r="F1970" i="1"/>
  <c r="F1974" i="1"/>
  <c r="F1978" i="1"/>
  <c r="F1982" i="1"/>
  <c r="F1986" i="1"/>
  <c r="F1990" i="1"/>
  <c r="F1994" i="1"/>
  <c r="F1998" i="1"/>
  <c r="F2002" i="1"/>
  <c r="F2006" i="1"/>
  <c r="F2010" i="1"/>
  <c r="F2014" i="1"/>
  <c r="F2018" i="1"/>
  <c r="F2022" i="1"/>
  <c r="F2026" i="1"/>
  <c r="F2030" i="1"/>
  <c r="F2034" i="1"/>
  <c r="F2038" i="1"/>
  <c r="F2042" i="1"/>
  <c r="F2046" i="1"/>
  <c r="F2050" i="1"/>
  <c r="F2054" i="1"/>
  <c r="F2058" i="1"/>
  <c r="F2062" i="1"/>
  <c r="F2066" i="1"/>
  <c r="F2070" i="1"/>
  <c r="F2074" i="1"/>
  <c r="F2078" i="1"/>
  <c r="F2082" i="1"/>
  <c r="F2086" i="1"/>
  <c r="F2090" i="1"/>
  <c r="F2094" i="1"/>
  <c r="F2098" i="1"/>
  <c r="F2102" i="1"/>
  <c r="F2106" i="1"/>
  <c r="F2110" i="1"/>
  <c r="F2114" i="1"/>
  <c r="F2118" i="1"/>
  <c r="F2122" i="1"/>
  <c r="F2126" i="1"/>
  <c r="F2130" i="1"/>
  <c r="F2134" i="1"/>
  <c r="F2138" i="1"/>
  <c r="F2142" i="1"/>
  <c r="F2146" i="1"/>
  <c r="F2150" i="1"/>
  <c r="F2154" i="1"/>
  <c r="F2158" i="1"/>
  <c r="F2162" i="1"/>
  <c r="F2166" i="1"/>
  <c r="F2170" i="1"/>
  <c r="F2174" i="1"/>
  <c r="F2178" i="1"/>
  <c r="F2182" i="1"/>
  <c r="F2186" i="1"/>
  <c r="F2190" i="1"/>
  <c r="F2194" i="1"/>
  <c r="F2198" i="1"/>
  <c r="F2202" i="1"/>
  <c r="F2206" i="1"/>
  <c r="F2210" i="1"/>
  <c r="F2214" i="1"/>
  <c r="F2218" i="1"/>
  <c r="F2222" i="1"/>
  <c r="F2226" i="1"/>
  <c r="F2230" i="1"/>
  <c r="F2234" i="1"/>
  <c r="F2238" i="1"/>
  <c r="F2242" i="1"/>
  <c r="F2246" i="1"/>
  <c r="F2250" i="1"/>
  <c r="F2254" i="1"/>
  <c r="F2258" i="1"/>
  <c r="F2262" i="1"/>
  <c r="F2266" i="1"/>
  <c r="F2270" i="1"/>
  <c r="F2274" i="1"/>
  <c r="F2278" i="1"/>
  <c r="F2282" i="1"/>
  <c r="F2286" i="1"/>
  <c r="F2290" i="1"/>
  <c r="F2294" i="1"/>
  <c r="F2298" i="1"/>
  <c r="F2302" i="1"/>
  <c r="F2306" i="1"/>
  <c r="F2310" i="1"/>
  <c r="F2314" i="1"/>
  <c r="F2318" i="1"/>
  <c r="F2322" i="1"/>
  <c r="F2326" i="1"/>
  <c r="F2330" i="1"/>
  <c r="F2334" i="1"/>
  <c r="F2338" i="1"/>
  <c r="F2342" i="1"/>
  <c r="F2346" i="1"/>
  <c r="F2350" i="1"/>
  <c r="F2354" i="1"/>
  <c r="F2358" i="1"/>
  <c r="F2362" i="1"/>
  <c r="F2366" i="1"/>
  <c r="F2370" i="1"/>
  <c r="F2374" i="1"/>
  <c r="F2378" i="1"/>
  <c r="F2382" i="1"/>
  <c r="F2386" i="1"/>
  <c r="F2390" i="1"/>
  <c r="F2394" i="1"/>
  <c r="F2398" i="1"/>
  <c r="F2402" i="1"/>
  <c r="F2406" i="1"/>
  <c r="F2410" i="1"/>
  <c r="F2414" i="1"/>
  <c r="F2418" i="1"/>
  <c r="F2422" i="1"/>
  <c r="F2426" i="1"/>
  <c r="F2430" i="1"/>
  <c r="F2434" i="1"/>
  <c r="F2438" i="1"/>
  <c r="F2442" i="1"/>
  <c r="F2446" i="1"/>
  <c r="F2450" i="1"/>
  <c r="F2454" i="1"/>
  <c r="F2458" i="1"/>
  <c r="F2462" i="1"/>
  <c r="F2466" i="1"/>
  <c r="F2470" i="1"/>
  <c r="F2474" i="1"/>
  <c r="F2478" i="1"/>
  <c r="F2482" i="1"/>
  <c r="F2486" i="1"/>
  <c r="F2490" i="1"/>
  <c r="F2494" i="1"/>
  <c r="F2498" i="1"/>
  <c r="F2502" i="1"/>
  <c r="F2506" i="1"/>
  <c r="F2510" i="1"/>
  <c r="F2514" i="1"/>
  <c r="F2518" i="1"/>
  <c r="F2522" i="1"/>
  <c r="F2526" i="1"/>
  <c r="F2530" i="1"/>
  <c r="F2534" i="1"/>
  <c r="F2538" i="1"/>
  <c r="F2542" i="1"/>
  <c r="F2546" i="1"/>
  <c r="F2550" i="1"/>
  <c r="F2554" i="1"/>
  <c r="F2558" i="1"/>
  <c r="F2562" i="1"/>
  <c r="F2566" i="1"/>
  <c r="F2570" i="1"/>
  <c r="F2574" i="1"/>
  <c r="F2578" i="1"/>
  <c r="F2582" i="1"/>
  <c r="F2586" i="1"/>
  <c r="F2590" i="1"/>
  <c r="F2594" i="1"/>
  <c r="F2598" i="1"/>
  <c r="F2602" i="1"/>
  <c r="F2606" i="1"/>
  <c r="F2610" i="1"/>
  <c r="F2614" i="1"/>
  <c r="F2618" i="1"/>
  <c r="F2622" i="1"/>
  <c r="F2626" i="1"/>
  <c r="F2630" i="1"/>
  <c r="F2634" i="1"/>
  <c r="F2638" i="1"/>
  <c r="F2642" i="1"/>
  <c r="F2646" i="1"/>
  <c r="F2650" i="1"/>
  <c r="F2654" i="1"/>
  <c r="F2658" i="1"/>
  <c r="F2662" i="1"/>
  <c r="F2666" i="1"/>
  <c r="F2670" i="1"/>
  <c r="F2674" i="1"/>
  <c r="F2678" i="1"/>
  <c r="F2682" i="1"/>
  <c r="F2686" i="1"/>
  <c r="F2690" i="1"/>
  <c r="F2694" i="1"/>
  <c r="F2698" i="1"/>
  <c r="F2702" i="1"/>
  <c r="F2706" i="1"/>
  <c r="F2710" i="1"/>
  <c r="F2714" i="1"/>
  <c r="F2718" i="1"/>
  <c r="F2722" i="1"/>
  <c r="F2726" i="1"/>
  <c r="F2730" i="1"/>
  <c r="F2734" i="1"/>
  <c r="F2738" i="1"/>
  <c r="F2742" i="1"/>
  <c r="F2746" i="1"/>
  <c r="F2750" i="1"/>
  <c r="F2754" i="1"/>
  <c r="F2758" i="1"/>
  <c r="F2762" i="1"/>
  <c r="F2766" i="1"/>
  <c r="F2770" i="1"/>
  <c r="F2774" i="1"/>
  <c r="F2778" i="1"/>
  <c r="F2782" i="1"/>
  <c r="F2786" i="1"/>
  <c r="F2790" i="1"/>
  <c r="F2794" i="1"/>
  <c r="F2798" i="1"/>
  <c r="F2802" i="1"/>
  <c r="F2806" i="1"/>
  <c r="F2810" i="1"/>
  <c r="F2814" i="1"/>
  <c r="F2818" i="1"/>
  <c r="F2822" i="1"/>
  <c r="F2826" i="1"/>
  <c r="F2830" i="1"/>
  <c r="F2834" i="1"/>
  <c r="F2838" i="1"/>
  <c r="F2842" i="1"/>
  <c r="F2846" i="1"/>
  <c r="F2850" i="1"/>
  <c r="F2854" i="1"/>
  <c r="F2858" i="1"/>
  <c r="F2862" i="1"/>
  <c r="F2866" i="1"/>
  <c r="F2870" i="1"/>
  <c r="F2874" i="1"/>
  <c r="F2878" i="1"/>
  <c r="F2882" i="1"/>
  <c r="F2886" i="1"/>
  <c r="F2890" i="1"/>
  <c r="F2894" i="1"/>
  <c r="F2898" i="1"/>
  <c r="F2902" i="1"/>
  <c r="F2906" i="1"/>
  <c r="F2910" i="1"/>
  <c r="F2914" i="1"/>
  <c r="F2918" i="1"/>
  <c r="F2922" i="1"/>
  <c r="F2926" i="1"/>
  <c r="F2930" i="1"/>
  <c r="F2934" i="1"/>
  <c r="F2938" i="1"/>
  <c r="F2942" i="1"/>
  <c r="F2946" i="1"/>
  <c r="F2950" i="1"/>
  <c r="F2954" i="1"/>
  <c r="F2958" i="1"/>
  <c r="F2962" i="1"/>
  <c r="F2966" i="1"/>
  <c r="F2970" i="1"/>
  <c r="F2974" i="1"/>
  <c r="F2978" i="1"/>
  <c r="F2982" i="1"/>
  <c r="F2986" i="1"/>
  <c r="F2990" i="1"/>
  <c r="F2994" i="1"/>
  <c r="F2998" i="1"/>
  <c r="F3002" i="1"/>
  <c r="F3006" i="1"/>
  <c r="F3010" i="1"/>
  <c r="F3014" i="1"/>
  <c r="F3018" i="1"/>
  <c r="F3022" i="1"/>
  <c r="F3026" i="1"/>
  <c r="F3030" i="1"/>
  <c r="F3034" i="1"/>
  <c r="F3038" i="1"/>
  <c r="F3042" i="1"/>
  <c r="F3046" i="1"/>
  <c r="F3050" i="1"/>
  <c r="F3054" i="1"/>
  <c r="F3058" i="1"/>
  <c r="F3062" i="1"/>
  <c r="F3066" i="1"/>
  <c r="F3070" i="1"/>
  <c r="F3074" i="1"/>
  <c r="F3078" i="1"/>
  <c r="F3082" i="1"/>
  <c r="F3086" i="1"/>
  <c r="F3090" i="1"/>
  <c r="F3094" i="1"/>
  <c r="F3098" i="1"/>
  <c r="F3102" i="1"/>
  <c r="F3106" i="1"/>
  <c r="F3110" i="1"/>
  <c r="F3114" i="1"/>
  <c r="F3118" i="1"/>
  <c r="F3122" i="1"/>
  <c r="F3126" i="1"/>
  <c r="F3130" i="1"/>
  <c r="F3134" i="1"/>
  <c r="F3138" i="1"/>
  <c r="F3142" i="1"/>
  <c r="F3146" i="1"/>
  <c r="F3150" i="1"/>
  <c r="F3154" i="1"/>
  <c r="F3158" i="1"/>
  <c r="F3162" i="1"/>
  <c r="F3166" i="1"/>
  <c r="F3170" i="1"/>
  <c r="F3174" i="1"/>
  <c r="F3178" i="1"/>
  <c r="F3182" i="1"/>
  <c r="F3186" i="1"/>
  <c r="F3190" i="1"/>
  <c r="F3194" i="1"/>
  <c r="F3198" i="1"/>
  <c r="F3202" i="1"/>
  <c r="F3206" i="1"/>
  <c r="F3210" i="1"/>
  <c r="F3214" i="1"/>
  <c r="F3218" i="1"/>
  <c r="F3222" i="1"/>
  <c r="F3226" i="1"/>
  <c r="F3230" i="1"/>
  <c r="F3234" i="1"/>
  <c r="F3238" i="1"/>
  <c r="F3242" i="1"/>
  <c r="F3246" i="1"/>
  <c r="F3250" i="1"/>
  <c r="F3254" i="1"/>
  <c r="F3258" i="1"/>
  <c r="F3262" i="1"/>
  <c r="F3266" i="1"/>
  <c r="F3270" i="1"/>
  <c r="F3274" i="1"/>
  <c r="F3278" i="1"/>
  <c r="F3282" i="1"/>
  <c r="F3286" i="1"/>
  <c r="F3290" i="1"/>
  <c r="F3294" i="1"/>
  <c r="F3298" i="1"/>
  <c r="F3302" i="1"/>
  <c r="F3306" i="1"/>
  <c r="F1903" i="1"/>
  <c r="F1935" i="1"/>
  <c r="F1967" i="1"/>
  <c r="F1999" i="1"/>
  <c r="F2031" i="1"/>
  <c r="F2063" i="1"/>
  <c r="F2095" i="1"/>
  <c r="F2127" i="1"/>
  <c r="F2159" i="1"/>
  <c r="F2191" i="1"/>
  <c r="F2223" i="1"/>
  <c r="F2255" i="1"/>
  <c r="F2287" i="1"/>
  <c r="F2319" i="1"/>
  <c r="F2351" i="1"/>
  <c r="F2383" i="1"/>
  <c r="F2415" i="1"/>
  <c r="F2447" i="1"/>
  <c r="F2479" i="1"/>
  <c r="F2511" i="1"/>
  <c r="F2543" i="1"/>
  <c r="F2575" i="1"/>
  <c r="F2607" i="1"/>
  <c r="F2639" i="1"/>
  <c r="F2671" i="1"/>
  <c r="F2703" i="1"/>
  <c r="F2735" i="1"/>
  <c r="F2767" i="1"/>
  <c r="F2799" i="1"/>
  <c r="F2831" i="1"/>
  <c r="F2863" i="1"/>
  <c r="F2895" i="1"/>
  <c r="F2927" i="1"/>
  <c r="F2959" i="1"/>
  <c r="F2991" i="1"/>
  <c r="F3023" i="1"/>
  <c r="F3055" i="1"/>
  <c r="F3087" i="1"/>
  <c r="F3119" i="1"/>
  <c r="F3151" i="1"/>
  <c r="F3183" i="1"/>
  <c r="F3215" i="1"/>
  <c r="F3247" i="1"/>
  <c r="F3265" i="1"/>
  <c r="F3281" i="1"/>
  <c r="F3297" i="1"/>
  <c r="F3317" i="1"/>
  <c r="F3326" i="1"/>
  <c r="F3335" i="1"/>
  <c r="F3349" i="1"/>
  <c r="F3358" i="1"/>
  <c r="F3367" i="1"/>
  <c r="F3381" i="1"/>
  <c r="F3390" i="1"/>
  <c r="F3399" i="1"/>
  <c r="F3413" i="1"/>
  <c r="F3422" i="1"/>
  <c r="F3431" i="1"/>
  <c r="F3445" i="1"/>
  <c r="F3454" i="1"/>
  <c r="F3463" i="1"/>
  <c r="F3477" i="1"/>
  <c r="F3486" i="1"/>
  <c r="F3495" i="1"/>
  <c r="F3509" i="1"/>
  <c r="F3518" i="1"/>
  <c r="F3527" i="1"/>
  <c r="F3541" i="1"/>
  <c r="F3550" i="1"/>
  <c r="F3559" i="1"/>
  <c r="F3573" i="1"/>
  <c r="F3582" i="1"/>
  <c r="F3591" i="1"/>
  <c r="F3605" i="1"/>
  <c r="F3614" i="1"/>
  <c r="F3623" i="1"/>
  <c r="F1923" i="1"/>
  <c r="F1955" i="1"/>
  <c r="F1987" i="1"/>
  <c r="F2019" i="1"/>
  <c r="F2051" i="1"/>
  <c r="F2083" i="1"/>
  <c r="F2115" i="1"/>
  <c r="F2147" i="1"/>
  <c r="F2179" i="1"/>
  <c r="F2211" i="1"/>
  <c r="F2243" i="1"/>
  <c r="F2275" i="1"/>
  <c r="F2307" i="1"/>
  <c r="F2339" i="1"/>
  <c r="F2371" i="1"/>
  <c r="F2403" i="1"/>
  <c r="F2435" i="1"/>
  <c r="F2467" i="1"/>
  <c r="F2499" i="1"/>
  <c r="F2531" i="1"/>
  <c r="F2563" i="1"/>
  <c r="F2595" i="1"/>
  <c r="F2627" i="1"/>
  <c r="F2659" i="1"/>
  <c r="F2691" i="1"/>
  <c r="F2723" i="1"/>
  <c r="F2755" i="1"/>
  <c r="F2787" i="1"/>
  <c r="F2819" i="1"/>
  <c r="F2851" i="1"/>
  <c r="F2883" i="1"/>
  <c r="F2915" i="1"/>
  <c r="F2947" i="1"/>
  <c r="F2979" i="1"/>
  <c r="F3011" i="1"/>
  <c r="F3043" i="1"/>
  <c r="F3075" i="1"/>
  <c r="F3107" i="1"/>
  <c r="F3139" i="1"/>
  <c r="F3171" i="1"/>
  <c r="F3203" i="1"/>
  <c r="F3235" i="1"/>
  <c r="F3271" i="1"/>
  <c r="F3287" i="1"/>
  <c r="F3303" i="1"/>
  <c r="F3313" i="1"/>
  <c r="F3322" i="1"/>
  <c r="F3331" i="1"/>
  <c r="F3345" i="1"/>
  <c r="F3354" i="1"/>
  <c r="F3363" i="1"/>
  <c r="F3377" i="1"/>
  <c r="F3386" i="1"/>
  <c r="F3395" i="1"/>
  <c r="F3409" i="1"/>
  <c r="F3418" i="1"/>
  <c r="F3427" i="1"/>
  <c r="F3441" i="1"/>
  <c r="F3450" i="1"/>
  <c r="F3459" i="1"/>
  <c r="F3473" i="1"/>
  <c r="F3482" i="1"/>
  <c r="F3491" i="1"/>
  <c r="F3505" i="1"/>
  <c r="F3514" i="1"/>
  <c r="F3523" i="1"/>
  <c r="F3537" i="1"/>
  <c r="F3546" i="1"/>
  <c r="F3555" i="1"/>
  <c r="F3569" i="1"/>
  <c r="F3578" i="1"/>
  <c r="F3587" i="1"/>
  <c r="F3601" i="1"/>
  <c r="F3610" i="1"/>
  <c r="F3619" i="1"/>
  <c r="F3633" i="1"/>
  <c r="F3637" i="1"/>
  <c r="F3641" i="1"/>
  <c r="F3645" i="1"/>
  <c r="F3649" i="1"/>
  <c r="F3653" i="1"/>
  <c r="F3657" i="1"/>
  <c r="F3661" i="1"/>
  <c r="F3665" i="1"/>
  <c r="F3669" i="1"/>
  <c r="F3673" i="1"/>
  <c r="F3677" i="1"/>
  <c r="F3681" i="1"/>
  <c r="F3685" i="1"/>
  <c r="F3689" i="1"/>
  <c r="F3693" i="1"/>
  <c r="F3697" i="1"/>
  <c r="F3701" i="1"/>
  <c r="F3705" i="1"/>
  <c r="F3709" i="1"/>
  <c r="F3713" i="1"/>
  <c r="F3717" i="1"/>
  <c r="F3721" i="1"/>
  <c r="F3725" i="1"/>
  <c r="F3729" i="1"/>
  <c r="F3733" i="1"/>
  <c r="F3737" i="1"/>
  <c r="F3741" i="1"/>
  <c r="F3745" i="1"/>
  <c r="F3749" i="1"/>
  <c r="F3753" i="1"/>
  <c r="F3757" i="1"/>
  <c r="F3761" i="1"/>
  <c r="F3765" i="1"/>
  <c r="F3769" i="1"/>
  <c r="F3773" i="1"/>
  <c r="F3777" i="1"/>
  <c r="F3781" i="1"/>
  <c r="F3785" i="1"/>
  <c r="F3789" i="1"/>
  <c r="F3793" i="1"/>
  <c r="F3797" i="1"/>
  <c r="F3801" i="1"/>
  <c r="F3805" i="1"/>
  <c r="F3809" i="1"/>
  <c r="F3813" i="1"/>
  <c r="F3817" i="1"/>
  <c r="F3821" i="1"/>
  <c r="F3825" i="1"/>
  <c r="F3829" i="1"/>
  <c r="F3833" i="1"/>
  <c r="F3837" i="1"/>
  <c r="F3841" i="1"/>
  <c r="F3845" i="1"/>
  <c r="F3849" i="1"/>
  <c r="F3853" i="1"/>
  <c r="F3857" i="1"/>
  <c r="F3861" i="1"/>
  <c r="F3865" i="1"/>
  <c r="F3869" i="1"/>
  <c r="F3873" i="1"/>
  <c r="F3877" i="1"/>
  <c r="F3881" i="1"/>
  <c r="F3885" i="1"/>
  <c r="F3889" i="1"/>
  <c r="F3893" i="1"/>
  <c r="F3897" i="1"/>
  <c r="F3901" i="1"/>
  <c r="F3905" i="1"/>
  <c r="F3909" i="1"/>
  <c r="F3913" i="1"/>
  <c r="F3917" i="1"/>
  <c r="F3921" i="1"/>
  <c r="F3925" i="1"/>
  <c r="F3929" i="1"/>
  <c r="F3933" i="1"/>
  <c r="F3937" i="1"/>
  <c r="F3941" i="1"/>
  <c r="F3945" i="1"/>
  <c r="F3949" i="1"/>
  <c r="F3953" i="1"/>
  <c r="F3957" i="1"/>
  <c r="F3961" i="1"/>
  <c r="F3965" i="1"/>
  <c r="F3969" i="1"/>
  <c r="F3973" i="1"/>
  <c r="F3977" i="1"/>
  <c r="F3981" i="1"/>
  <c r="F3985" i="1"/>
  <c r="F3989" i="1"/>
  <c r="F3993" i="1"/>
  <c r="F3997" i="1"/>
  <c r="F4001" i="1"/>
  <c r="F4005" i="1"/>
  <c r="F4009" i="1"/>
  <c r="F4013" i="1"/>
  <c r="F4017" i="1"/>
  <c r="F4021" i="1"/>
  <c r="F4025" i="1"/>
  <c r="F4029" i="1"/>
  <c r="F4033" i="1"/>
  <c r="F4037" i="1"/>
  <c r="F4041" i="1"/>
  <c r="F4045" i="1"/>
  <c r="F4049" i="1"/>
  <c r="F4053" i="1"/>
  <c r="F4057" i="1"/>
  <c r="F4061" i="1"/>
  <c r="F4065" i="1"/>
  <c r="F4069" i="1"/>
  <c r="F4073" i="1"/>
  <c r="F4077" i="1"/>
  <c r="F4081" i="1"/>
  <c r="F4085" i="1"/>
  <c r="F4089" i="1"/>
  <c r="F4093" i="1"/>
  <c r="F4097" i="1"/>
  <c r="F4101" i="1"/>
  <c r="F4105" i="1"/>
  <c r="F4109" i="1"/>
  <c r="F4113" i="1"/>
  <c r="F4117" i="1"/>
  <c r="F4121" i="1"/>
  <c r="F4125" i="1"/>
  <c r="F4129" i="1"/>
  <c r="F4133" i="1"/>
  <c r="F4137" i="1"/>
  <c r="F4141" i="1"/>
  <c r="F4145" i="1"/>
  <c r="F4149" i="1"/>
  <c r="F4153" i="1"/>
  <c r="F4157" i="1"/>
  <c r="F4161" i="1"/>
  <c r="F4165" i="1"/>
  <c r="F4169" i="1"/>
  <c r="F4173" i="1"/>
  <c r="F4177" i="1"/>
  <c r="F4181" i="1"/>
  <c r="F4185" i="1"/>
  <c r="F4189" i="1"/>
  <c r="F4193" i="1"/>
  <c r="F4197" i="1"/>
  <c r="F4201" i="1"/>
  <c r="F4205" i="1"/>
  <c r="F4209" i="1"/>
  <c r="F4213" i="1"/>
  <c r="F4217" i="1"/>
  <c r="F4221" i="1"/>
  <c r="F4225" i="1"/>
  <c r="F4229" i="1"/>
  <c r="F4233" i="1"/>
  <c r="F4237" i="1"/>
  <c r="F4241" i="1"/>
  <c r="F4245" i="1"/>
  <c r="F4249" i="1"/>
  <c r="F4253" i="1"/>
  <c r="F4257" i="1"/>
  <c r="F4261" i="1"/>
  <c r="F4265" i="1"/>
  <c r="F4269" i="1"/>
  <c r="F4273" i="1"/>
  <c r="F4277" i="1"/>
  <c r="F4281" i="1"/>
  <c r="F4285" i="1"/>
  <c r="F4289" i="1"/>
  <c r="F4293" i="1"/>
  <c r="F4297" i="1"/>
  <c r="F4301" i="1"/>
  <c r="F4305" i="1"/>
  <c r="F4309" i="1"/>
  <c r="F4313" i="1"/>
  <c r="F4317" i="1"/>
  <c r="F4321" i="1"/>
  <c r="F4325" i="1"/>
  <c r="F4329" i="1"/>
  <c r="F4333" i="1"/>
  <c r="F4337" i="1"/>
  <c r="F4341" i="1"/>
  <c r="F4345" i="1"/>
  <c r="F4349" i="1"/>
  <c r="F4353" i="1"/>
  <c r="F4357" i="1"/>
  <c r="F4361" i="1"/>
  <c r="F4365" i="1"/>
  <c r="F4369" i="1"/>
  <c r="F4373" i="1"/>
  <c r="F4377" i="1"/>
  <c r="F4381" i="1"/>
  <c r="F4385" i="1"/>
  <c r="F4389" i="1"/>
  <c r="F4393" i="1"/>
  <c r="F4397" i="1"/>
  <c r="F4401" i="1"/>
  <c r="F4405" i="1"/>
  <c r="F4409" i="1"/>
  <c r="F4413" i="1"/>
  <c r="F4417" i="1"/>
  <c r="F4421" i="1"/>
  <c r="F4425" i="1"/>
  <c r="F4429" i="1"/>
  <c r="F4433" i="1"/>
  <c r="F4437" i="1"/>
  <c r="F4441" i="1"/>
  <c r="F4445" i="1"/>
  <c r="F4449" i="1"/>
  <c r="F4453" i="1"/>
  <c r="F4457" i="1"/>
  <c r="F4461" i="1"/>
  <c r="F4465" i="1"/>
  <c r="F4469" i="1"/>
  <c r="F4473" i="1"/>
  <c r="F4477" i="1"/>
  <c r="F4481" i="1"/>
  <c r="F4485" i="1"/>
  <c r="F4489" i="1"/>
  <c r="F4493" i="1"/>
  <c r="F4497" i="1"/>
  <c r="F4501" i="1"/>
  <c r="F4505" i="1"/>
  <c r="F4509" i="1"/>
  <c r="F4513" i="1"/>
  <c r="F4517" i="1"/>
  <c r="F4521" i="1"/>
  <c r="F4525" i="1"/>
  <c r="F4529" i="1"/>
  <c r="F4533" i="1"/>
  <c r="F4537" i="1"/>
  <c r="F4541" i="1"/>
  <c r="F4545" i="1"/>
  <c r="F4549" i="1"/>
  <c r="F4553" i="1"/>
  <c r="F4557" i="1"/>
  <c r="F4561" i="1"/>
  <c r="F4565" i="1"/>
  <c r="F4569" i="1"/>
  <c r="F4573" i="1"/>
  <c r="F4577" i="1"/>
  <c r="F4581" i="1"/>
  <c r="F4585" i="1"/>
  <c r="F4589" i="1"/>
  <c r="F4593" i="1"/>
  <c r="F4597" i="1"/>
  <c r="F4601" i="1"/>
  <c r="F4605" i="1"/>
  <c r="F4609" i="1"/>
  <c r="F4613" i="1"/>
  <c r="F4617" i="1"/>
  <c r="F4621" i="1"/>
  <c r="F4625" i="1"/>
  <c r="F4629" i="1"/>
  <c r="F4633" i="1"/>
  <c r="F4637" i="1"/>
  <c r="F4641" i="1"/>
  <c r="F4645" i="1"/>
  <c r="F4649" i="1"/>
  <c r="F4653" i="1"/>
  <c r="F4657" i="1"/>
  <c r="F4661" i="1"/>
  <c r="F4665" i="1"/>
  <c r="F4669" i="1"/>
  <c r="F4673" i="1"/>
  <c r="F4677" i="1"/>
  <c r="F4681" i="1"/>
  <c r="F4685" i="1"/>
  <c r="F4689" i="1"/>
  <c r="F4693" i="1"/>
  <c r="F4697" i="1"/>
  <c r="F4701" i="1"/>
  <c r="F4705" i="1"/>
  <c r="F4709" i="1"/>
  <c r="F4713" i="1"/>
  <c r="F4717" i="1"/>
  <c r="F4721" i="1"/>
  <c r="F4725" i="1"/>
  <c r="F4729" i="1"/>
  <c r="F4733" i="1"/>
  <c r="F4737" i="1"/>
  <c r="F4741" i="1"/>
  <c r="F4745" i="1"/>
  <c r="F4749" i="1"/>
  <c r="F4753" i="1"/>
  <c r="F4757" i="1"/>
  <c r="F4761" i="1"/>
  <c r="F4765" i="1"/>
  <c r="F4769" i="1"/>
  <c r="F4773" i="1"/>
  <c r="F4777" i="1"/>
  <c r="F4781" i="1"/>
  <c r="F4785" i="1"/>
  <c r="F4789" i="1"/>
  <c r="F4793" i="1"/>
  <c r="F4797" i="1"/>
  <c r="F4801" i="1"/>
  <c r="F4805" i="1"/>
  <c r="F4809" i="1"/>
  <c r="F4813" i="1"/>
  <c r="F4817" i="1"/>
  <c r="F4821" i="1"/>
  <c r="F4825" i="1"/>
  <c r="F4829" i="1"/>
  <c r="F4833" i="1"/>
  <c r="F4837" i="1"/>
  <c r="F4841" i="1"/>
  <c r="F4845" i="1"/>
  <c r="F4849" i="1"/>
  <c r="F4853" i="1"/>
  <c r="F4857" i="1"/>
  <c r="F4861" i="1"/>
  <c r="F4865" i="1"/>
  <c r="F4869" i="1"/>
  <c r="F4873" i="1"/>
  <c r="F4877" i="1"/>
  <c r="F4881" i="1"/>
  <c r="F4885" i="1"/>
  <c r="F4889" i="1"/>
  <c r="F4893" i="1"/>
  <c r="F4897" i="1"/>
  <c r="F4901" i="1"/>
  <c r="F4905" i="1"/>
  <c r="F4909" i="1"/>
  <c r="F4913" i="1"/>
  <c r="F4917" i="1"/>
  <c r="F4921" i="1"/>
  <c r="F4925" i="1"/>
  <c r="F4929" i="1"/>
  <c r="F4933" i="1"/>
  <c r="F4937" i="1"/>
  <c r="F4941" i="1"/>
  <c r="F4945" i="1"/>
  <c r="F4949" i="1"/>
  <c r="F4953" i="1"/>
  <c r="F4957" i="1"/>
  <c r="F4961" i="1"/>
  <c r="F4965" i="1"/>
  <c r="F4969" i="1"/>
  <c r="F4973" i="1"/>
  <c r="F4977" i="1"/>
  <c r="F4981" i="1"/>
  <c r="F4985" i="1"/>
  <c r="F4989" i="1"/>
  <c r="F4993" i="1"/>
  <c r="F4997" i="1"/>
  <c r="F5001" i="1"/>
  <c r="F5005" i="1"/>
  <c r="F5009" i="1"/>
  <c r="F5013" i="1"/>
  <c r="F5017" i="1"/>
  <c r="F5021" i="1"/>
  <c r="F5025" i="1"/>
  <c r="F5029" i="1"/>
  <c r="F5033" i="1"/>
  <c r="F5037" i="1"/>
  <c r="F5041" i="1"/>
  <c r="F5045" i="1"/>
  <c r="F5049" i="1"/>
  <c r="F5053" i="1"/>
  <c r="F5057" i="1"/>
  <c r="F5061" i="1"/>
  <c r="F5065" i="1"/>
  <c r="F5069" i="1"/>
  <c r="F5073" i="1"/>
  <c r="F5077" i="1"/>
  <c r="F5081" i="1"/>
  <c r="F5085" i="1"/>
  <c r="F5089" i="1"/>
  <c r="F5093" i="1"/>
  <c r="F5097" i="1"/>
  <c r="F5101" i="1"/>
  <c r="F5105" i="1"/>
  <c r="F5109" i="1"/>
  <c r="F5113" i="1"/>
  <c r="F5117" i="1"/>
  <c r="F5121" i="1"/>
  <c r="F5125" i="1"/>
  <c r="F5129" i="1"/>
  <c r="F5133" i="1"/>
  <c r="F5137" i="1"/>
  <c r="F5141" i="1"/>
  <c r="F5145" i="1"/>
  <c r="F5149" i="1"/>
  <c r="F5153" i="1"/>
  <c r="F5157" i="1"/>
  <c r="F5161" i="1"/>
  <c r="F5165" i="1"/>
  <c r="F5169" i="1"/>
  <c r="F5173" i="1"/>
  <c r="F5177" i="1"/>
  <c r="F5181" i="1"/>
  <c r="F5185" i="1"/>
  <c r="F5189" i="1"/>
  <c r="F5193" i="1"/>
  <c r="F5197" i="1"/>
  <c r="F5201" i="1"/>
  <c r="F5205" i="1"/>
  <c r="F5209" i="1"/>
  <c r="F5213" i="1"/>
  <c r="F5217" i="1"/>
  <c r="F5221" i="1"/>
  <c r="F5225" i="1"/>
  <c r="F5229" i="1"/>
  <c r="F5233" i="1"/>
  <c r="F5237" i="1"/>
  <c r="F5241" i="1"/>
  <c r="F5245" i="1"/>
  <c r="F5249" i="1"/>
  <c r="F5253" i="1"/>
  <c r="F5257" i="1"/>
  <c r="F5261" i="1"/>
  <c r="F5265" i="1"/>
  <c r="F5269" i="1"/>
  <c r="F5273" i="1"/>
  <c r="F5277" i="1"/>
  <c r="F5281" i="1"/>
  <c r="F5285" i="1"/>
  <c r="F5289" i="1"/>
  <c r="F5293" i="1"/>
  <c r="F5297" i="1"/>
  <c r="F5301" i="1"/>
  <c r="F5305" i="1"/>
  <c r="F5309" i="1"/>
  <c r="F5313" i="1"/>
  <c r="F5317" i="1"/>
  <c r="F5321" i="1"/>
  <c r="F5325" i="1"/>
  <c r="F5329" i="1"/>
  <c r="F5333" i="1"/>
  <c r="F5337" i="1"/>
  <c r="F5341" i="1"/>
  <c r="F5345" i="1"/>
  <c r="F5349" i="1"/>
  <c r="F5353" i="1"/>
  <c r="F5357" i="1"/>
  <c r="F5361" i="1"/>
  <c r="F5365" i="1"/>
  <c r="F5369" i="1"/>
  <c r="F5373" i="1"/>
  <c r="F5377" i="1"/>
  <c r="F5381" i="1"/>
  <c r="F5385" i="1"/>
  <c r="F5389" i="1"/>
  <c r="F5393" i="1"/>
  <c r="F5397" i="1"/>
  <c r="F5401" i="1"/>
  <c r="F5405" i="1"/>
  <c r="F5409" i="1"/>
  <c r="F5413" i="1"/>
  <c r="F5417" i="1"/>
  <c r="F5421" i="1"/>
  <c r="F5425" i="1"/>
  <c r="F5429" i="1"/>
  <c r="F5433" i="1"/>
  <c r="F5437" i="1"/>
  <c r="F5441" i="1"/>
  <c r="F5445" i="1"/>
  <c r="F5449" i="1"/>
  <c r="F5453" i="1"/>
  <c r="F5457" i="1"/>
  <c r="F5461" i="1"/>
  <c r="F5465" i="1"/>
  <c r="F5469" i="1"/>
  <c r="F5473" i="1"/>
  <c r="F5477" i="1"/>
  <c r="F5481" i="1"/>
  <c r="F5485" i="1"/>
  <c r="F5489" i="1"/>
  <c r="F5493" i="1"/>
  <c r="F5497" i="1"/>
  <c r="F5501" i="1"/>
  <c r="F5505" i="1"/>
  <c r="F5509" i="1"/>
  <c r="F5513" i="1"/>
  <c r="F5517" i="1"/>
  <c r="F5521" i="1"/>
  <c r="F5525" i="1"/>
  <c r="F5529" i="1"/>
  <c r="F5533" i="1"/>
  <c r="F5537" i="1"/>
  <c r="F5541" i="1"/>
  <c r="F5545" i="1"/>
  <c r="F5549" i="1"/>
  <c r="F5553" i="1"/>
  <c r="F5557" i="1"/>
  <c r="F5561" i="1"/>
  <c r="F5565" i="1"/>
  <c r="F5569" i="1"/>
  <c r="F5573" i="1"/>
  <c r="F5577" i="1"/>
  <c r="F5581" i="1"/>
  <c r="F5585" i="1"/>
  <c r="F5589" i="1"/>
  <c r="F5593" i="1"/>
  <c r="F5597" i="1"/>
  <c r="F5601" i="1"/>
  <c r="F5605" i="1"/>
  <c r="F5609" i="1"/>
  <c r="F5613" i="1"/>
  <c r="F5617" i="1"/>
  <c r="F5621" i="1"/>
  <c r="F5625" i="1"/>
  <c r="F5629" i="1"/>
  <c r="F5633" i="1"/>
  <c r="F5637" i="1"/>
  <c r="F5641" i="1"/>
  <c r="F5645" i="1"/>
  <c r="F5649" i="1"/>
  <c r="F5653" i="1"/>
  <c r="F5657" i="1"/>
  <c r="F5661" i="1"/>
  <c r="F5665" i="1"/>
  <c r="F5669" i="1"/>
  <c r="F5673" i="1"/>
  <c r="F5677" i="1"/>
  <c r="F5681" i="1"/>
  <c r="F5685" i="1"/>
  <c r="F5689" i="1"/>
  <c r="F5693" i="1"/>
  <c r="F5697" i="1"/>
  <c r="F5701" i="1"/>
  <c r="F5705" i="1"/>
  <c r="F5709" i="1"/>
  <c r="F5713" i="1"/>
  <c r="F5717" i="1"/>
  <c r="F5721" i="1"/>
  <c r="F5725" i="1"/>
  <c r="F5729" i="1"/>
  <c r="F5733" i="1"/>
  <c r="F5737" i="1"/>
  <c r="F5741" i="1"/>
  <c r="F5745" i="1"/>
  <c r="F5749" i="1"/>
  <c r="F5753" i="1"/>
  <c r="F5757" i="1"/>
  <c r="F5761" i="1"/>
  <c r="F5765" i="1"/>
  <c r="F5769" i="1"/>
  <c r="F5773" i="1"/>
  <c r="F5777" i="1"/>
  <c r="F5781" i="1"/>
  <c r="F5785" i="1"/>
  <c r="F5789" i="1"/>
  <c r="F5793" i="1"/>
  <c r="F5797" i="1"/>
  <c r="F5801" i="1"/>
  <c r="F5805" i="1"/>
  <c r="F5809" i="1"/>
  <c r="F5813" i="1"/>
  <c r="F5817" i="1"/>
  <c r="F5821" i="1"/>
  <c r="F5825" i="1"/>
  <c r="F5829" i="1"/>
  <c r="F5833" i="1"/>
  <c r="F5837" i="1"/>
  <c r="F5841" i="1"/>
  <c r="F5845" i="1"/>
  <c r="F5849" i="1"/>
  <c r="F5853" i="1"/>
  <c r="F5857" i="1"/>
  <c r="F5861" i="1"/>
  <c r="F5865" i="1"/>
  <c r="F5869" i="1"/>
  <c r="F5873" i="1"/>
  <c r="F5877" i="1"/>
  <c r="F5881" i="1"/>
  <c r="F5885" i="1"/>
  <c r="F5889" i="1"/>
  <c r="F5893" i="1"/>
  <c r="F5897" i="1"/>
  <c r="F5901" i="1"/>
  <c r="F5905" i="1"/>
  <c r="F5909" i="1"/>
  <c r="F5913" i="1"/>
  <c r="F5917" i="1"/>
  <c r="F5921" i="1"/>
  <c r="F5925" i="1"/>
  <c r="F5929" i="1"/>
  <c r="F5933" i="1"/>
  <c r="F5937" i="1"/>
  <c r="F5941" i="1"/>
  <c r="F5945" i="1"/>
  <c r="F5949" i="1"/>
  <c r="F5953" i="1"/>
  <c r="F5957" i="1"/>
  <c r="F5961" i="1"/>
  <c r="F5965" i="1"/>
  <c r="F5969" i="1"/>
  <c r="F5973" i="1"/>
  <c r="F5977" i="1"/>
  <c r="F5981" i="1"/>
  <c r="F5985" i="1"/>
  <c r="F5989" i="1"/>
  <c r="F5993" i="1"/>
  <c r="F5997" i="1"/>
  <c r="F6001" i="1"/>
  <c r="F6005" i="1"/>
  <c r="F6009" i="1"/>
  <c r="F6013" i="1"/>
  <c r="F6017" i="1"/>
  <c r="F6021" i="1"/>
  <c r="F6025" i="1"/>
  <c r="F6029" i="1"/>
  <c r="F6033" i="1"/>
  <c r="F6037" i="1"/>
  <c r="F6041" i="1"/>
  <c r="F6045" i="1"/>
  <c r="F6049" i="1"/>
  <c r="F6053" i="1"/>
  <c r="F6057" i="1"/>
  <c r="F1911" i="1"/>
  <c r="F1943" i="1"/>
  <c r="F1975" i="1"/>
  <c r="F2007" i="1"/>
  <c r="F2039" i="1"/>
  <c r="F2071" i="1"/>
  <c r="F2103" i="1"/>
  <c r="F2135" i="1"/>
  <c r="F2167" i="1"/>
  <c r="F2199" i="1"/>
  <c r="F2231" i="1"/>
  <c r="F2263" i="1"/>
  <c r="F2295" i="1"/>
  <c r="F2327" i="1"/>
  <c r="F2359" i="1"/>
  <c r="F2391" i="1"/>
  <c r="F2423" i="1"/>
  <c r="F2455" i="1"/>
  <c r="F2487" i="1"/>
  <c r="F2519" i="1"/>
  <c r="F2551" i="1"/>
  <c r="F2583" i="1"/>
  <c r="F2615" i="1"/>
  <c r="F2647" i="1"/>
  <c r="F2679" i="1"/>
  <c r="F2711" i="1"/>
  <c r="F2743" i="1"/>
  <c r="F2775" i="1"/>
  <c r="F2807" i="1"/>
  <c r="F2839" i="1"/>
  <c r="F2871" i="1"/>
  <c r="F2903" i="1"/>
  <c r="F2935" i="1"/>
  <c r="F2967" i="1"/>
  <c r="F2999" i="1"/>
  <c r="F3031" i="1"/>
  <c r="F3063" i="1"/>
  <c r="F3095" i="1"/>
  <c r="F3127" i="1"/>
  <c r="F3159" i="1"/>
  <c r="F3191" i="1"/>
  <c r="F3223" i="1"/>
  <c r="F3255" i="1"/>
  <c r="F3261" i="1"/>
  <c r="F3277" i="1"/>
  <c r="F3293" i="1"/>
  <c r="F3309" i="1"/>
  <c r="F3318" i="1"/>
  <c r="F3327" i="1"/>
  <c r="F3341" i="1"/>
  <c r="F3350" i="1"/>
  <c r="F3359" i="1"/>
  <c r="F3373" i="1"/>
  <c r="F3382" i="1"/>
  <c r="F3391" i="1"/>
  <c r="F3405" i="1"/>
  <c r="F3414" i="1"/>
  <c r="F3423" i="1"/>
  <c r="F3437" i="1"/>
  <c r="F3446" i="1"/>
  <c r="F3455" i="1"/>
  <c r="F3469" i="1"/>
  <c r="F3478" i="1"/>
  <c r="F3487" i="1"/>
  <c r="F3501" i="1"/>
  <c r="F3510" i="1"/>
  <c r="F3519" i="1"/>
  <c r="F3533" i="1"/>
  <c r="F3542" i="1"/>
  <c r="F3551" i="1"/>
  <c r="F3565" i="1"/>
  <c r="F3574" i="1"/>
  <c r="F3583" i="1"/>
  <c r="F3597" i="1"/>
  <c r="F3606" i="1"/>
  <c r="F3615" i="1"/>
  <c r="F3629" i="1"/>
  <c r="F1919" i="1"/>
  <c r="F1951" i="1"/>
  <c r="F1983" i="1"/>
  <c r="F2015" i="1"/>
  <c r="F2047" i="1"/>
  <c r="F2079" i="1"/>
  <c r="F2111" i="1"/>
  <c r="F2143" i="1"/>
  <c r="F2175" i="1"/>
  <c r="F2207" i="1"/>
  <c r="F2239" i="1"/>
  <c r="F2271" i="1"/>
  <c r="F2303" i="1"/>
  <c r="F2335" i="1"/>
  <c r="F2367" i="1"/>
  <c r="F2399" i="1"/>
  <c r="F2431" i="1"/>
  <c r="F2463" i="1"/>
  <c r="F2495" i="1"/>
  <c r="F2527" i="1"/>
  <c r="F2559" i="1"/>
  <c r="F2591" i="1"/>
  <c r="F2623" i="1"/>
  <c r="F2655" i="1"/>
  <c r="F2687" i="1"/>
  <c r="F2719" i="1"/>
  <c r="F2751" i="1"/>
  <c r="F2783" i="1"/>
  <c r="F2815" i="1"/>
  <c r="F2847" i="1"/>
  <c r="F2879" i="1"/>
  <c r="F2911" i="1"/>
  <c r="F2943" i="1"/>
  <c r="F2975" i="1"/>
  <c r="F3007" i="1"/>
  <c r="F3039" i="1"/>
  <c r="F3071" i="1"/>
  <c r="F3103" i="1"/>
  <c r="F3135" i="1"/>
  <c r="F3167" i="1"/>
  <c r="F3199" i="1"/>
  <c r="F3231" i="1"/>
  <c r="F3273" i="1"/>
  <c r="F3289" i="1"/>
  <c r="F3305" i="1"/>
  <c r="F3310" i="1"/>
  <c r="F3319" i="1"/>
  <c r="F3333" i="1"/>
  <c r="F3342" i="1"/>
  <c r="F3351" i="1"/>
  <c r="F3365" i="1"/>
  <c r="F3374" i="1"/>
  <c r="F3383" i="1"/>
  <c r="F3397" i="1"/>
  <c r="F3406" i="1"/>
  <c r="F3415" i="1"/>
  <c r="F3429" i="1"/>
  <c r="F3438" i="1"/>
  <c r="F3447" i="1"/>
  <c r="F3461" i="1"/>
  <c r="F3470" i="1"/>
  <c r="F3479" i="1"/>
  <c r="F3493" i="1"/>
  <c r="F3502" i="1"/>
  <c r="F3511" i="1"/>
  <c r="F3525" i="1"/>
  <c r="F3534" i="1"/>
  <c r="F3543" i="1"/>
  <c r="F3557" i="1"/>
  <c r="F3566" i="1"/>
  <c r="F3575" i="1"/>
  <c r="F3589" i="1"/>
  <c r="F3598" i="1"/>
  <c r="F3607" i="1"/>
  <c r="F3621" i="1"/>
  <c r="F3630" i="1"/>
  <c r="F1939" i="1"/>
  <c r="F2003" i="1"/>
  <c r="F2067" i="1"/>
  <c r="F2131" i="1"/>
  <c r="F2195" i="1"/>
  <c r="F2259" i="1"/>
  <c r="F2323" i="1"/>
  <c r="F2387" i="1"/>
  <c r="F2451" i="1"/>
  <c r="F2515" i="1"/>
  <c r="F2579" i="1"/>
  <c r="F2643" i="1"/>
  <c r="F2707" i="1"/>
  <c r="F2771" i="1"/>
  <c r="F2835" i="1"/>
  <c r="F2899" i="1"/>
  <c r="F2963" i="1"/>
  <c r="F3027" i="1"/>
  <c r="F3091" i="1"/>
  <c r="F3155" i="1"/>
  <c r="F3219" i="1"/>
  <c r="F3330" i="1"/>
  <c r="F3347" i="1"/>
  <c r="F3394" i="1"/>
  <c r="F3411" i="1"/>
  <c r="F3458" i="1"/>
  <c r="F3475" i="1"/>
  <c r="F3522" i="1"/>
  <c r="F3539" i="1"/>
  <c r="F3586" i="1"/>
  <c r="F3603" i="1"/>
  <c r="F3642" i="1"/>
  <c r="F3651" i="1"/>
  <c r="F3660" i="1"/>
  <c r="F3674" i="1"/>
  <c r="F3683" i="1"/>
  <c r="F3692" i="1"/>
  <c r="F3706" i="1"/>
  <c r="F3715" i="1"/>
  <c r="F3724" i="1"/>
  <c r="F3738" i="1"/>
  <c r="F3747" i="1"/>
  <c r="F3756" i="1"/>
  <c r="F3770" i="1"/>
  <c r="F3779" i="1"/>
  <c r="F3788" i="1"/>
  <c r="F3802" i="1"/>
  <c r="F3811" i="1"/>
  <c r="F3820" i="1"/>
  <c r="F3834" i="1"/>
  <c r="F3843" i="1"/>
  <c r="F3852" i="1"/>
  <c r="F3866" i="1"/>
  <c r="F3875" i="1"/>
  <c r="F3884" i="1"/>
  <c r="F3898" i="1"/>
  <c r="F3907" i="1"/>
  <c r="F3916" i="1"/>
  <c r="F3930" i="1"/>
  <c r="F3939" i="1"/>
  <c r="F3948" i="1"/>
  <c r="F3962" i="1"/>
  <c r="F3971" i="1"/>
  <c r="F3980" i="1"/>
  <c r="F3994" i="1"/>
  <c r="F4003" i="1"/>
  <c r="F4012" i="1"/>
  <c r="F4026" i="1"/>
  <c r="F4035" i="1"/>
  <c r="F4044" i="1"/>
  <c r="F4058" i="1"/>
  <c r="F4067" i="1"/>
  <c r="F4076" i="1"/>
  <c r="F4090" i="1"/>
  <c r="F4099" i="1"/>
  <c r="F4108" i="1"/>
  <c r="F4122" i="1"/>
  <c r="F4131" i="1"/>
  <c r="F4140" i="1"/>
  <c r="F4154" i="1"/>
  <c r="F4163" i="1"/>
  <c r="F4172" i="1"/>
  <c r="F4186" i="1"/>
  <c r="F4195" i="1"/>
  <c r="F4204" i="1"/>
  <c r="F4218" i="1"/>
  <c r="F4227" i="1"/>
  <c r="F4236" i="1"/>
  <c r="F4250" i="1"/>
  <c r="F4259" i="1"/>
  <c r="F4268" i="1"/>
  <c r="F4282" i="1"/>
  <c r="F4291" i="1"/>
  <c r="F4300" i="1"/>
  <c r="F4314" i="1"/>
  <c r="F4323" i="1"/>
  <c r="F4332" i="1"/>
  <c r="F4346" i="1"/>
  <c r="F4355" i="1"/>
  <c r="F4364" i="1"/>
  <c r="F4378" i="1"/>
  <c r="F4387" i="1"/>
  <c r="F4396" i="1"/>
  <c r="F4410" i="1"/>
  <c r="F4419" i="1"/>
  <c r="F4428" i="1"/>
  <c r="F4442" i="1"/>
  <c r="F4451" i="1"/>
  <c r="F4460" i="1"/>
  <c r="F4474" i="1"/>
  <c r="F4483" i="1"/>
  <c r="F4492" i="1"/>
  <c r="F4506" i="1"/>
  <c r="F4515" i="1"/>
  <c r="F4524" i="1"/>
  <c r="F4538" i="1"/>
  <c r="F4547" i="1"/>
  <c r="F4556" i="1"/>
  <c r="F4570" i="1"/>
  <c r="F4579" i="1"/>
  <c r="F4588" i="1"/>
  <c r="F4602" i="1"/>
  <c r="F4611" i="1"/>
  <c r="F4620" i="1"/>
  <c r="F4634" i="1"/>
  <c r="F4643" i="1"/>
  <c r="F4652" i="1"/>
  <c r="F4666" i="1"/>
  <c r="F4675" i="1"/>
  <c r="F4684" i="1"/>
  <c r="F4698" i="1"/>
  <c r="F4707" i="1"/>
  <c r="F4716" i="1"/>
  <c r="F4730" i="1"/>
  <c r="F4739" i="1"/>
  <c r="F4748" i="1"/>
  <c r="F4762" i="1"/>
  <c r="F4771" i="1"/>
  <c r="F4780" i="1"/>
  <c r="F4794" i="1"/>
  <c r="F4803" i="1"/>
  <c r="F4812" i="1"/>
  <c r="F4826" i="1"/>
  <c r="F4835" i="1"/>
  <c r="F4844" i="1"/>
  <c r="F4858" i="1"/>
  <c r="F4867" i="1"/>
  <c r="F4876" i="1"/>
  <c r="F4890" i="1"/>
  <c r="F4899" i="1"/>
  <c r="F4908" i="1"/>
  <c r="F4922" i="1"/>
  <c r="F4931" i="1"/>
  <c r="F4940" i="1"/>
  <c r="F4954" i="1"/>
  <c r="F4963" i="1"/>
  <c r="F4972" i="1"/>
  <c r="F4986" i="1"/>
  <c r="F4995" i="1"/>
  <c r="F5004" i="1"/>
  <c r="F5018" i="1"/>
  <c r="F5027" i="1"/>
  <c r="F5036" i="1"/>
  <c r="F5050" i="1"/>
  <c r="F5059" i="1"/>
  <c r="F5068" i="1"/>
  <c r="F5082" i="1"/>
  <c r="F5091" i="1"/>
  <c r="F5100" i="1"/>
  <c r="F5114" i="1"/>
  <c r="F5123" i="1"/>
  <c r="F5132" i="1"/>
  <c r="F5146" i="1"/>
  <c r="F5155" i="1"/>
  <c r="F5164" i="1"/>
  <c r="F5178" i="1"/>
  <c r="F5187" i="1"/>
  <c r="F5196" i="1"/>
  <c r="F5210" i="1"/>
  <c r="F5219" i="1"/>
  <c r="F5228" i="1"/>
  <c r="F5242" i="1"/>
  <c r="F5251" i="1"/>
  <c r="F5260" i="1"/>
  <c r="F5274" i="1"/>
  <c r="F5283" i="1"/>
  <c r="F5292" i="1"/>
  <c r="F5306" i="1"/>
  <c r="F5315" i="1"/>
  <c r="F5324" i="1"/>
  <c r="F5338" i="1"/>
  <c r="F5347" i="1"/>
  <c r="F5356" i="1"/>
  <c r="F5370" i="1"/>
  <c r="F5379" i="1"/>
  <c r="F5388" i="1"/>
  <c r="F5402" i="1"/>
  <c r="F5411" i="1"/>
  <c r="F5420" i="1"/>
  <c r="F5434" i="1"/>
  <c r="F5443" i="1"/>
  <c r="F5452" i="1"/>
  <c r="F5466" i="1"/>
  <c r="F5475" i="1"/>
  <c r="F5484" i="1"/>
  <c r="F5498" i="1"/>
  <c r="F5507" i="1"/>
  <c r="F5516" i="1"/>
  <c r="F5530" i="1"/>
  <c r="F5539" i="1"/>
  <c r="F5548" i="1"/>
  <c r="F5562" i="1"/>
  <c r="F5571" i="1"/>
  <c r="F5580" i="1"/>
  <c r="F5594" i="1"/>
  <c r="F5603" i="1"/>
  <c r="F5612" i="1"/>
  <c r="F5626" i="1"/>
  <c r="F5635" i="1"/>
  <c r="F5644" i="1"/>
  <c r="F5658" i="1"/>
  <c r="F5667" i="1"/>
  <c r="F5676" i="1"/>
  <c r="F5690" i="1"/>
  <c r="F5699" i="1"/>
  <c r="F5708" i="1"/>
  <c r="F5722" i="1"/>
  <c r="F5731" i="1"/>
  <c r="F5740" i="1"/>
  <c r="F5754" i="1"/>
  <c r="F5763" i="1"/>
  <c r="F5772" i="1"/>
  <c r="F5786" i="1"/>
  <c r="F5795" i="1"/>
  <c r="F5804" i="1"/>
  <c r="F5818" i="1"/>
  <c r="F5827" i="1"/>
  <c r="F5836" i="1"/>
  <c r="F5850" i="1"/>
  <c r="F5859" i="1"/>
  <c r="F5868" i="1"/>
  <c r="F5882" i="1"/>
  <c r="F5891" i="1"/>
  <c r="F5900" i="1"/>
  <c r="F5914" i="1"/>
  <c r="F5923" i="1"/>
  <c r="F5932" i="1"/>
  <c r="F5946" i="1"/>
  <c r="F5955" i="1"/>
  <c r="F5964" i="1"/>
  <c r="F5978" i="1"/>
  <c r="F5987" i="1"/>
  <c r="F5996" i="1"/>
  <c r="F6010" i="1"/>
  <c r="F6019" i="1"/>
  <c r="F6028" i="1"/>
  <c r="F6042" i="1"/>
  <c r="F6051" i="1"/>
  <c r="F6060" i="1"/>
  <c r="F6064" i="1"/>
  <c r="F6068" i="1"/>
  <c r="F6072" i="1"/>
  <c r="F6076" i="1"/>
  <c r="F6080" i="1"/>
  <c r="F6084" i="1"/>
  <c r="F6088" i="1"/>
  <c r="F6092" i="1"/>
  <c r="F6096" i="1"/>
  <c r="F6100" i="1"/>
  <c r="F6104" i="1"/>
  <c r="F6108" i="1"/>
  <c r="F6112" i="1"/>
  <c r="F6116" i="1"/>
  <c r="F6120" i="1"/>
  <c r="F6124" i="1"/>
  <c r="F6128" i="1"/>
  <c r="F6132" i="1"/>
  <c r="F6136" i="1"/>
  <c r="F6140" i="1"/>
  <c r="F6144" i="1"/>
  <c r="F6148" i="1"/>
  <c r="F6152" i="1"/>
  <c r="F6156" i="1"/>
  <c r="F6160" i="1"/>
  <c r="F6164" i="1"/>
  <c r="F6168" i="1"/>
  <c r="F6172" i="1"/>
  <c r="F6176" i="1"/>
  <c r="F6180" i="1"/>
  <c r="F6184" i="1"/>
  <c r="F6188" i="1"/>
  <c r="F6192" i="1"/>
  <c r="F6196" i="1"/>
  <c r="F6200" i="1"/>
  <c r="F6204" i="1"/>
  <c r="F6208" i="1"/>
  <c r="F6212" i="1"/>
  <c r="F6216" i="1"/>
  <c r="F6220" i="1"/>
  <c r="F6224" i="1"/>
  <c r="F6228" i="1"/>
  <c r="F6232" i="1"/>
  <c r="F6236" i="1"/>
  <c r="F6240" i="1"/>
  <c r="F6244" i="1"/>
  <c r="F6248" i="1"/>
  <c r="F6252" i="1"/>
  <c r="F6256" i="1"/>
  <c r="F6260" i="1"/>
  <c r="F6264" i="1"/>
  <c r="F6268" i="1"/>
  <c r="F6272" i="1"/>
  <c r="F6276" i="1"/>
  <c r="F6280" i="1"/>
  <c r="F6284" i="1"/>
  <c r="F6288" i="1"/>
  <c r="F6292" i="1"/>
  <c r="F6296" i="1"/>
  <c r="F6300" i="1"/>
  <c r="F6304" i="1"/>
  <c r="F6308" i="1"/>
  <c r="F6312" i="1"/>
  <c r="F6316" i="1"/>
  <c r="F6320" i="1"/>
  <c r="F6324" i="1"/>
  <c r="F6328" i="1"/>
  <c r="F6332" i="1"/>
  <c r="F6336" i="1"/>
  <c r="F6340" i="1"/>
  <c r="F6344" i="1"/>
  <c r="F6348" i="1"/>
  <c r="F6352" i="1"/>
  <c r="F6356" i="1"/>
  <c r="F6360" i="1"/>
  <c r="F6364" i="1"/>
  <c r="F6368" i="1"/>
  <c r="F6372" i="1"/>
  <c r="F6376" i="1"/>
  <c r="F6380" i="1"/>
  <c r="F6384" i="1"/>
  <c r="F6388" i="1"/>
  <c r="F6392" i="1"/>
  <c r="F6396" i="1"/>
  <c r="F6400" i="1"/>
  <c r="F6404" i="1"/>
  <c r="F6408" i="1"/>
  <c r="F6412" i="1"/>
  <c r="F6416" i="1"/>
  <c r="F6420" i="1"/>
  <c r="F6424" i="1"/>
  <c r="F6428" i="1"/>
  <c r="F6432" i="1"/>
  <c r="F6436" i="1"/>
  <c r="F6440" i="1"/>
  <c r="F6444" i="1"/>
  <c r="F6448" i="1"/>
  <c r="F6452" i="1"/>
  <c r="F6456" i="1"/>
  <c r="F6460" i="1"/>
  <c r="F6464" i="1"/>
  <c r="F6468" i="1"/>
  <c r="F6472" i="1"/>
  <c r="F6476" i="1"/>
  <c r="F6480" i="1"/>
  <c r="F6484" i="1"/>
  <c r="F6488" i="1"/>
  <c r="F6492" i="1"/>
  <c r="F6496" i="1"/>
  <c r="F6500" i="1"/>
  <c r="F6504" i="1"/>
  <c r="F6508" i="1"/>
  <c r="F6512" i="1"/>
  <c r="F6516" i="1"/>
  <c r="F6520" i="1"/>
  <c r="F6524" i="1"/>
  <c r="F6528" i="1"/>
  <c r="F6532" i="1"/>
  <c r="F6536" i="1"/>
  <c r="F6540" i="1"/>
  <c r="F6544" i="1"/>
  <c r="F6548" i="1"/>
  <c r="F6552" i="1"/>
  <c r="F6556" i="1"/>
  <c r="F6560" i="1"/>
  <c r="F6564" i="1"/>
  <c r="F6568" i="1"/>
  <c r="F6572" i="1"/>
  <c r="F6576" i="1"/>
  <c r="F6580" i="1"/>
  <c r="F6584" i="1"/>
  <c r="F6588" i="1"/>
  <c r="F6592" i="1"/>
  <c r="F6596" i="1"/>
  <c r="F6600" i="1"/>
  <c r="F6604" i="1"/>
  <c r="F6608" i="1"/>
  <c r="F6612" i="1"/>
  <c r="F6616" i="1"/>
  <c r="F6620" i="1"/>
  <c r="F6624" i="1"/>
  <c r="F6628" i="1"/>
  <c r="F6632" i="1"/>
  <c r="F6636" i="1"/>
  <c r="F6640" i="1"/>
  <c r="F6644" i="1"/>
  <c r="F6648" i="1"/>
  <c r="F6652" i="1"/>
  <c r="F6656" i="1"/>
  <c r="F6660" i="1"/>
  <c r="F6664" i="1"/>
  <c r="F6668" i="1"/>
  <c r="F6672" i="1"/>
  <c r="F6676" i="1"/>
  <c r="F6680" i="1"/>
  <c r="F6684" i="1"/>
  <c r="F6688" i="1"/>
  <c r="F6692" i="1"/>
  <c r="F6696" i="1"/>
  <c r="F6700" i="1"/>
  <c r="F6704" i="1"/>
  <c r="F6708" i="1"/>
  <c r="F6712" i="1"/>
  <c r="F6716" i="1"/>
  <c r="F6720" i="1"/>
  <c r="F6724" i="1"/>
  <c r="F6728" i="1"/>
  <c r="F6732" i="1"/>
  <c r="F6736" i="1"/>
  <c r="F6740" i="1"/>
  <c r="F6744" i="1"/>
  <c r="F6748" i="1"/>
  <c r="F6752" i="1"/>
  <c r="F6756" i="1"/>
  <c r="F6760" i="1"/>
  <c r="F6764" i="1"/>
  <c r="F6768" i="1"/>
  <c r="F6772" i="1"/>
  <c r="F6776" i="1"/>
  <c r="F6780" i="1"/>
  <c r="F6784" i="1"/>
  <c r="F6788" i="1"/>
  <c r="F6792" i="1"/>
  <c r="F6796" i="1"/>
  <c r="F6800" i="1"/>
  <c r="F6804" i="1"/>
  <c r="F6808" i="1"/>
  <c r="F6812" i="1"/>
  <c r="F6816" i="1"/>
  <c r="F6820" i="1"/>
  <c r="F6824" i="1"/>
  <c r="F6828" i="1"/>
  <c r="F6832" i="1"/>
  <c r="F6836" i="1"/>
  <c r="F6840" i="1"/>
  <c r="F6844" i="1"/>
  <c r="F6848" i="1"/>
  <c r="F6852" i="1"/>
  <c r="F6856" i="1"/>
  <c r="F6860" i="1"/>
  <c r="F6864" i="1"/>
  <c r="F6868" i="1"/>
  <c r="F6872" i="1"/>
  <c r="F6876" i="1"/>
  <c r="F6880" i="1"/>
  <c r="F6884" i="1"/>
  <c r="F6888" i="1"/>
  <c r="F6892" i="1"/>
  <c r="F6896" i="1"/>
  <c r="F6900" i="1"/>
  <c r="F6904" i="1"/>
  <c r="F6908" i="1"/>
  <c r="F6912" i="1"/>
  <c r="F6916" i="1"/>
  <c r="F6920" i="1"/>
  <c r="F6924" i="1"/>
  <c r="F6928" i="1"/>
  <c r="F6932" i="1"/>
  <c r="F6936" i="1"/>
  <c r="F6940" i="1"/>
  <c r="F6944" i="1"/>
  <c r="F6948" i="1"/>
  <c r="F6952" i="1"/>
  <c r="F6956" i="1"/>
  <c r="F6960" i="1"/>
  <c r="F6964" i="1"/>
  <c r="F6968" i="1"/>
  <c r="F6972" i="1"/>
  <c r="F6976" i="1"/>
  <c r="F6980" i="1"/>
  <c r="F6984" i="1"/>
  <c r="F6988" i="1"/>
  <c r="F6992" i="1"/>
  <c r="F6996" i="1"/>
  <c r="F7000" i="1"/>
  <c r="F7004" i="1"/>
  <c r="F7008" i="1"/>
  <c r="F7012" i="1"/>
  <c r="F7016" i="1"/>
  <c r="F7020" i="1"/>
  <c r="F7024" i="1"/>
  <c r="F7028" i="1"/>
  <c r="F7032" i="1"/>
  <c r="F7036" i="1"/>
  <c r="F7040" i="1"/>
  <c r="F7044" i="1"/>
  <c r="F7048" i="1"/>
  <c r="F7052" i="1"/>
  <c r="F7056" i="1"/>
  <c r="F7060" i="1"/>
  <c r="F7064" i="1"/>
  <c r="F7068" i="1"/>
  <c r="F7072" i="1"/>
  <c r="F7076" i="1"/>
  <c r="F7080" i="1"/>
  <c r="F7084" i="1"/>
  <c r="F7088" i="1"/>
  <c r="F7092" i="1"/>
  <c r="F7096" i="1"/>
  <c r="F7100" i="1"/>
  <c r="F7104" i="1"/>
  <c r="F7108" i="1"/>
  <c r="F7112" i="1"/>
  <c r="F7116" i="1"/>
  <c r="F7120" i="1"/>
  <c r="F7124" i="1"/>
  <c r="F7128" i="1"/>
  <c r="F7132" i="1"/>
  <c r="F7136" i="1"/>
  <c r="F7140" i="1"/>
  <c r="F7144" i="1"/>
  <c r="F7148" i="1"/>
  <c r="F7152" i="1"/>
  <c r="F7156" i="1"/>
  <c r="F7160" i="1"/>
  <c r="F7164" i="1"/>
  <c r="F7168" i="1"/>
  <c r="F7172" i="1"/>
  <c r="F7176" i="1"/>
  <c r="F7180" i="1"/>
  <c r="F7184" i="1"/>
  <c r="F7188" i="1"/>
  <c r="F7192" i="1"/>
  <c r="F7196" i="1"/>
  <c r="F7200" i="1"/>
  <c r="F7204" i="1"/>
  <c r="F7208" i="1"/>
  <c r="F7212" i="1"/>
  <c r="F7216" i="1"/>
  <c r="F7220" i="1"/>
  <c r="F7224" i="1"/>
  <c r="F7228" i="1"/>
  <c r="F7232" i="1"/>
  <c r="F7236" i="1"/>
  <c r="F7240" i="1"/>
  <c r="F7244" i="1"/>
  <c r="F7248" i="1"/>
  <c r="F7252" i="1"/>
  <c r="F7256" i="1"/>
  <c r="F7260" i="1"/>
  <c r="F7264" i="1"/>
  <c r="F7268" i="1"/>
  <c r="F7272" i="1"/>
  <c r="F7276" i="1"/>
  <c r="F7280" i="1"/>
  <c r="F7284" i="1"/>
  <c r="F7288" i="1"/>
  <c r="F7292" i="1"/>
  <c r="F7296" i="1"/>
  <c r="F7300" i="1"/>
  <c r="F7304" i="1"/>
  <c r="F7308" i="1"/>
  <c r="F7312" i="1"/>
  <c r="F7316" i="1"/>
  <c r="F7320" i="1"/>
  <c r="F7324" i="1"/>
  <c r="F7328" i="1"/>
  <c r="F7332" i="1"/>
  <c r="F7336" i="1"/>
  <c r="F7340" i="1"/>
  <c r="F7344" i="1"/>
  <c r="F7348" i="1"/>
  <c r="F7352" i="1"/>
  <c r="F7356" i="1"/>
  <c r="F7360" i="1"/>
  <c r="F7364" i="1"/>
  <c r="F7368" i="1"/>
  <c r="F7372" i="1"/>
  <c r="F7376" i="1"/>
  <c r="F7380" i="1"/>
  <c r="F7384" i="1"/>
  <c r="F7388" i="1"/>
  <c r="F7392" i="1"/>
  <c r="F7396" i="1"/>
  <c r="F7400" i="1"/>
  <c r="F7404" i="1"/>
  <c r="F7408" i="1"/>
  <c r="F7412" i="1"/>
  <c r="F7416" i="1"/>
  <c r="F7420" i="1"/>
  <c r="F7424" i="1"/>
  <c r="F7428" i="1"/>
  <c r="F7432" i="1"/>
  <c r="F7436" i="1"/>
  <c r="F7440" i="1"/>
  <c r="F7444" i="1"/>
  <c r="F7448" i="1"/>
  <c r="F7452" i="1"/>
  <c r="F7456" i="1"/>
  <c r="F7460" i="1"/>
  <c r="F7464" i="1"/>
  <c r="F7468" i="1"/>
  <c r="F7472" i="1"/>
  <c r="F7476" i="1"/>
  <c r="F7480" i="1"/>
  <c r="F7484" i="1"/>
  <c r="F7488" i="1"/>
  <c r="F7492" i="1"/>
  <c r="F7496" i="1"/>
  <c r="F7500" i="1"/>
  <c r="F7504" i="1"/>
  <c r="F7508" i="1"/>
  <c r="F7512" i="1"/>
  <c r="F7516" i="1"/>
  <c r="F7520" i="1"/>
  <c r="F7524" i="1"/>
  <c r="F7528" i="1"/>
  <c r="F7532" i="1"/>
  <c r="F7536" i="1"/>
  <c r="F7540" i="1"/>
  <c r="F7544" i="1"/>
  <c r="F7548" i="1"/>
  <c r="F7552" i="1"/>
  <c r="F7556" i="1"/>
  <c r="F7560" i="1"/>
  <c r="F7564" i="1"/>
  <c r="F7568" i="1"/>
  <c r="F7572" i="1"/>
  <c r="F7576" i="1"/>
  <c r="F7580" i="1"/>
  <c r="F7584" i="1"/>
  <c r="F7588" i="1"/>
  <c r="F7592" i="1"/>
  <c r="F7596" i="1"/>
  <c r="F7600" i="1"/>
  <c r="F7604" i="1"/>
  <c r="F7608" i="1"/>
  <c r="F1947" i="1"/>
  <c r="F2011" i="1"/>
  <c r="F2075" i="1"/>
  <c r="F2139" i="1"/>
  <c r="F2203" i="1"/>
  <c r="F2267" i="1"/>
  <c r="F2331" i="1"/>
  <c r="F2395" i="1"/>
  <c r="F2459" i="1"/>
  <c r="F2523" i="1"/>
  <c r="F2587" i="1"/>
  <c r="F2651" i="1"/>
  <c r="F2715" i="1"/>
  <c r="F2779" i="1"/>
  <c r="F2843" i="1"/>
  <c r="F2907" i="1"/>
  <c r="F2971" i="1"/>
  <c r="F3035" i="1"/>
  <c r="F3099" i="1"/>
  <c r="F3163" i="1"/>
  <c r="F3227" i="1"/>
  <c r="F3275" i="1"/>
  <c r="F3307" i="1"/>
  <c r="F3325" i="1"/>
  <c r="F3337" i="1"/>
  <c r="F3366" i="1"/>
  <c r="F3371" i="1"/>
  <c r="F3389" i="1"/>
  <c r="F3401" i="1"/>
  <c r="F3430" i="1"/>
  <c r="F3435" i="1"/>
  <c r="F3453" i="1"/>
  <c r="F3465" i="1"/>
  <c r="F3494" i="1"/>
  <c r="F3499" i="1"/>
  <c r="F3517" i="1"/>
  <c r="F3529" i="1"/>
  <c r="F3558" i="1"/>
  <c r="F3563" i="1"/>
  <c r="F3581" i="1"/>
  <c r="F3593" i="1"/>
  <c r="F3622" i="1"/>
  <c r="F3627" i="1"/>
  <c r="F3638" i="1"/>
  <c r="F3647" i="1"/>
  <c r="F3656" i="1"/>
  <c r="F3670" i="1"/>
  <c r="F3679" i="1"/>
  <c r="F3688" i="1"/>
  <c r="F3702" i="1"/>
  <c r="F3711" i="1"/>
  <c r="F3720" i="1"/>
  <c r="F3734" i="1"/>
  <c r="F3743" i="1"/>
  <c r="F3752" i="1"/>
  <c r="F3766" i="1"/>
  <c r="F3775" i="1"/>
  <c r="F3784" i="1"/>
  <c r="F3798" i="1"/>
  <c r="F3807" i="1"/>
  <c r="F3816" i="1"/>
  <c r="F3830" i="1"/>
  <c r="F3839" i="1"/>
  <c r="F3848" i="1"/>
  <c r="F3862" i="1"/>
  <c r="F3871" i="1"/>
  <c r="F3880" i="1"/>
  <c r="F3894" i="1"/>
  <c r="F3903" i="1"/>
  <c r="F3912" i="1"/>
  <c r="F3926" i="1"/>
  <c r="F3935" i="1"/>
  <c r="F3944" i="1"/>
  <c r="F3958" i="1"/>
  <c r="F3967" i="1"/>
  <c r="F3976" i="1"/>
  <c r="F3990" i="1"/>
  <c r="F3999" i="1"/>
  <c r="F4008" i="1"/>
  <c r="F4022" i="1"/>
  <c r="F4031" i="1"/>
  <c r="F4040" i="1"/>
  <c r="F4054" i="1"/>
  <c r="F4063" i="1"/>
  <c r="F4072" i="1"/>
  <c r="F4086" i="1"/>
  <c r="F4095" i="1"/>
  <c r="F4104" i="1"/>
  <c r="F4118" i="1"/>
  <c r="F4127" i="1"/>
  <c r="F4136" i="1"/>
  <c r="F4150" i="1"/>
  <c r="F4159" i="1"/>
  <c r="F4168" i="1"/>
  <c r="F4182" i="1"/>
  <c r="F4191" i="1"/>
  <c r="F4200" i="1"/>
  <c r="F4214" i="1"/>
  <c r="F4223" i="1"/>
  <c r="F4232" i="1"/>
  <c r="F4246" i="1"/>
  <c r="F4255" i="1"/>
  <c r="F4264" i="1"/>
  <c r="F4278" i="1"/>
  <c r="F4287" i="1"/>
  <c r="F4296" i="1"/>
  <c r="F4310" i="1"/>
  <c r="F4319" i="1"/>
  <c r="F4328" i="1"/>
  <c r="F4342" i="1"/>
  <c r="F4351" i="1"/>
  <c r="F4360" i="1"/>
  <c r="F4374" i="1"/>
  <c r="F4383" i="1"/>
  <c r="F4392" i="1"/>
  <c r="F4406" i="1"/>
  <c r="F4415" i="1"/>
  <c r="F4424" i="1"/>
  <c r="F4438" i="1"/>
  <c r="F4447" i="1"/>
  <c r="F4456" i="1"/>
  <c r="F4470" i="1"/>
  <c r="F4479" i="1"/>
  <c r="F4488" i="1"/>
  <c r="F4502" i="1"/>
  <c r="F4511" i="1"/>
  <c r="F4520" i="1"/>
  <c r="F4534" i="1"/>
  <c r="F4543" i="1"/>
  <c r="F4552" i="1"/>
  <c r="F4566" i="1"/>
  <c r="F4575" i="1"/>
  <c r="F4584" i="1"/>
  <c r="F4598" i="1"/>
  <c r="F4607" i="1"/>
  <c r="F4616" i="1"/>
  <c r="F4630" i="1"/>
  <c r="F4639" i="1"/>
  <c r="F4648" i="1"/>
  <c r="F4662" i="1"/>
  <c r="F4671" i="1"/>
  <c r="F4680" i="1"/>
  <c r="F4694" i="1"/>
  <c r="F4703" i="1"/>
  <c r="F4712" i="1"/>
  <c r="F4726" i="1"/>
  <c r="F4735" i="1"/>
  <c r="F4744" i="1"/>
  <c r="F4758" i="1"/>
  <c r="F4767" i="1"/>
  <c r="F4776" i="1"/>
  <c r="F4790" i="1"/>
  <c r="F4799" i="1"/>
  <c r="F4808" i="1"/>
  <c r="F4822" i="1"/>
  <c r="F4831" i="1"/>
  <c r="F4840" i="1"/>
  <c r="F4854" i="1"/>
  <c r="F4863" i="1"/>
  <c r="F4872" i="1"/>
  <c r="F4886" i="1"/>
  <c r="F4895" i="1"/>
  <c r="F4904" i="1"/>
  <c r="F4918" i="1"/>
  <c r="F4927" i="1"/>
  <c r="F4936" i="1"/>
  <c r="F4950" i="1"/>
  <c r="F4959" i="1"/>
  <c r="F4968" i="1"/>
  <c r="F4982" i="1"/>
  <c r="F4991" i="1"/>
  <c r="F5000" i="1"/>
  <c r="F5014" i="1"/>
  <c r="F5023" i="1"/>
  <c r="F5032" i="1"/>
  <c r="F5046" i="1"/>
  <c r="F5055" i="1"/>
  <c r="F5064" i="1"/>
  <c r="F5078" i="1"/>
  <c r="F5087" i="1"/>
  <c r="F5096" i="1"/>
  <c r="F5110" i="1"/>
  <c r="F5119" i="1"/>
  <c r="F5128" i="1"/>
  <c r="F5142" i="1"/>
  <c r="F5151" i="1"/>
  <c r="F5160" i="1"/>
  <c r="F5174" i="1"/>
  <c r="F5183" i="1"/>
  <c r="F5192" i="1"/>
  <c r="F5206" i="1"/>
  <c r="F5215" i="1"/>
  <c r="F5224" i="1"/>
  <c r="F5238" i="1"/>
  <c r="F5247" i="1"/>
  <c r="F5256" i="1"/>
  <c r="F5270" i="1"/>
  <c r="F5279" i="1"/>
  <c r="F5288" i="1"/>
  <c r="F5302" i="1"/>
  <c r="F5311" i="1"/>
  <c r="F5320" i="1"/>
  <c r="F5334" i="1"/>
  <c r="F5343" i="1"/>
  <c r="F5352" i="1"/>
  <c r="F5366" i="1"/>
  <c r="F5375" i="1"/>
  <c r="F5384" i="1"/>
  <c r="F5398" i="1"/>
  <c r="F5407" i="1"/>
  <c r="F5416" i="1"/>
  <c r="F5430" i="1"/>
  <c r="F5439" i="1"/>
  <c r="F5448" i="1"/>
  <c r="F5462" i="1"/>
  <c r="F5471" i="1"/>
  <c r="F5480" i="1"/>
  <c r="F5494" i="1"/>
  <c r="F5503" i="1"/>
  <c r="F5512" i="1"/>
  <c r="F5526" i="1"/>
  <c r="F5535" i="1"/>
  <c r="F5544" i="1"/>
  <c r="F5558" i="1"/>
  <c r="F5567" i="1"/>
  <c r="F5576" i="1"/>
  <c r="F5590" i="1"/>
  <c r="F5599" i="1"/>
  <c r="F5608" i="1"/>
  <c r="F5622" i="1"/>
  <c r="F5631" i="1"/>
  <c r="F5640" i="1"/>
  <c r="F5654" i="1"/>
  <c r="F5663" i="1"/>
  <c r="F5672" i="1"/>
  <c r="F5686" i="1"/>
  <c r="F5695" i="1"/>
  <c r="F5704" i="1"/>
  <c r="F5718" i="1"/>
  <c r="F5727" i="1"/>
  <c r="F5736" i="1"/>
  <c r="F5750" i="1"/>
  <c r="F5759" i="1"/>
  <c r="F5768" i="1"/>
  <c r="F5782" i="1"/>
  <c r="F5791" i="1"/>
  <c r="F5800" i="1"/>
  <c r="F5814" i="1"/>
  <c r="F5823" i="1"/>
  <c r="F5832" i="1"/>
  <c r="F5846" i="1"/>
  <c r="F5855" i="1"/>
  <c r="F5864" i="1"/>
  <c r="F5878" i="1"/>
  <c r="F5887" i="1"/>
  <c r="F5896" i="1"/>
  <c r="F5910" i="1"/>
  <c r="F5919" i="1"/>
  <c r="F5928" i="1"/>
  <c r="F5942" i="1"/>
  <c r="F5951" i="1"/>
  <c r="F5960" i="1"/>
  <c r="F5974" i="1"/>
  <c r="F5983" i="1"/>
  <c r="F5992" i="1"/>
  <c r="F6006" i="1"/>
  <c r="F6015" i="1"/>
  <c r="F6024" i="1"/>
  <c r="F6038" i="1"/>
  <c r="F6047" i="1"/>
  <c r="F6056" i="1"/>
  <c r="F1907" i="1"/>
  <c r="F1971" i="1"/>
  <c r="F2035" i="1"/>
  <c r="F2099" i="1"/>
  <c r="F2163" i="1"/>
  <c r="F2227" i="1"/>
  <c r="F2291" i="1"/>
  <c r="F2355" i="1"/>
  <c r="F2419" i="1"/>
  <c r="F2483" i="1"/>
  <c r="F2547" i="1"/>
  <c r="F2611" i="1"/>
  <c r="F2675" i="1"/>
  <c r="F2739" i="1"/>
  <c r="F2803" i="1"/>
  <c r="F2867" i="1"/>
  <c r="F2931" i="1"/>
  <c r="F2995" i="1"/>
  <c r="F3059" i="1"/>
  <c r="F3123" i="1"/>
  <c r="F3187" i="1"/>
  <c r="F3251" i="1"/>
  <c r="F3315" i="1"/>
  <c r="F3362" i="1"/>
  <c r="F3379" i="1"/>
  <c r="F3426" i="1"/>
  <c r="F3443" i="1"/>
  <c r="F3490" i="1"/>
  <c r="F3507" i="1"/>
  <c r="F3554" i="1"/>
  <c r="F3571" i="1"/>
  <c r="F3618" i="1"/>
  <c r="F3635" i="1"/>
  <c r="F3644" i="1"/>
  <c r="F3658" i="1"/>
  <c r="F3667" i="1"/>
  <c r="F3676" i="1"/>
  <c r="F3690" i="1"/>
  <c r="F3699" i="1"/>
  <c r="F3708" i="1"/>
  <c r="F3722" i="1"/>
  <c r="F3731" i="1"/>
  <c r="F3740" i="1"/>
  <c r="F3754" i="1"/>
  <c r="F3763" i="1"/>
  <c r="F3772" i="1"/>
  <c r="F3786" i="1"/>
  <c r="F3795" i="1"/>
  <c r="F3804" i="1"/>
  <c r="F3818" i="1"/>
  <c r="F3827" i="1"/>
  <c r="F3836" i="1"/>
  <c r="F3850" i="1"/>
  <c r="F3859" i="1"/>
  <c r="F3868" i="1"/>
  <c r="F3882" i="1"/>
  <c r="F3891" i="1"/>
  <c r="F3900" i="1"/>
  <c r="F3914" i="1"/>
  <c r="F3923" i="1"/>
  <c r="F3932" i="1"/>
  <c r="F3946" i="1"/>
  <c r="F3955" i="1"/>
  <c r="F3964" i="1"/>
  <c r="F3978" i="1"/>
  <c r="F3987" i="1"/>
  <c r="F3996" i="1"/>
  <c r="F4010" i="1"/>
  <c r="F4019" i="1"/>
  <c r="F4028" i="1"/>
  <c r="F4042" i="1"/>
  <c r="F4051" i="1"/>
  <c r="F4060" i="1"/>
  <c r="F4074" i="1"/>
  <c r="F4083" i="1"/>
  <c r="F4092" i="1"/>
  <c r="F4106" i="1"/>
  <c r="F4115" i="1"/>
  <c r="F4124" i="1"/>
  <c r="F4138" i="1"/>
  <c r="F4147" i="1"/>
  <c r="F4156" i="1"/>
  <c r="F4170" i="1"/>
  <c r="F4179" i="1"/>
  <c r="F4188" i="1"/>
  <c r="F4202" i="1"/>
  <c r="F4211" i="1"/>
  <c r="F4220" i="1"/>
  <c r="F4234" i="1"/>
  <c r="F4243" i="1"/>
  <c r="F4252" i="1"/>
  <c r="F4266" i="1"/>
  <c r="F4275" i="1"/>
  <c r="F4284" i="1"/>
  <c r="F4298" i="1"/>
  <c r="F4307" i="1"/>
  <c r="F4316" i="1"/>
  <c r="F4330" i="1"/>
  <c r="F4339" i="1"/>
  <c r="F4348" i="1"/>
  <c r="F4362" i="1"/>
  <c r="F4371" i="1"/>
  <c r="F4380" i="1"/>
  <c r="F4394" i="1"/>
  <c r="F4403" i="1"/>
  <c r="F4412" i="1"/>
  <c r="F4426" i="1"/>
  <c r="F4435" i="1"/>
  <c r="F4444" i="1"/>
  <c r="F4458" i="1"/>
  <c r="F4467" i="1"/>
  <c r="F4476" i="1"/>
  <c r="F4490" i="1"/>
  <c r="F4499" i="1"/>
  <c r="F4508" i="1"/>
  <c r="F4522" i="1"/>
  <c r="F4531" i="1"/>
  <c r="F4540" i="1"/>
  <c r="F4554" i="1"/>
  <c r="F4563" i="1"/>
  <c r="F4572" i="1"/>
  <c r="F4586" i="1"/>
  <c r="F4595" i="1"/>
  <c r="F4604" i="1"/>
  <c r="F4618" i="1"/>
  <c r="F4627" i="1"/>
  <c r="F4636" i="1"/>
  <c r="F4650" i="1"/>
  <c r="F4659" i="1"/>
  <c r="F4668" i="1"/>
  <c r="F4682" i="1"/>
  <c r="F4691" i="1"/>
  <c r="F4700" i="1"/>
  <c r="F4714" i="1"/>
  <c r="F4723" i="1"/>
  <c r="F4732" i="1"/>
  <c r="F4746" i="1"/>
  <c r="F4755" i="1"/>
  <c r="F4764" i="1"/>
  <c r="F4778" i="1"/>
  <c r="F4787" i="1"/>
  <c r="F4796" i="1"/>
  <c r="F4810" i="1"/>
  <c r="F4819" i="1"/>
  <c r="F4828" i="1"/>
  <c r="F4842" i="1"/>
  <c r="F4851" i="1"/>
  <c r="F4860" i="1"/>
  <c r="F4874" i="1"/>
  <c r="F4883" i="1"/>
  <c r="F4892" i="1"/>
  <c r="F4906" i="1"/>
  <c r="F4915" i="1"/>
  <c r="F4924" i="1"/>
  <c r="F4938" i="1"/>
  <c r="F4947" i="1"/>
  <c r="F4956" i="1"/>
  <c r="F4970" i="1"/>
  <c r="F4979" i="1"/>
  <c r="F4988" i="1"/>
  <c r="F5002" i="1"/>
  <c r="F5011" i="1"/>
  <c r="F5020" i="1"/>
  <c r="F5034" i="1"/>
  <c r="F5043" i="1"/>
  <c r="F5052" i="1"/>
  <c r="F5066" i="1"/>
  <c r="F5075" i="1"/>
  <c r="F5084" i="1"/>
  <c r="F5098" i="1"/>
  <c r="F5107" i="1"/>
  <c r="F5116" i="1"/>
  <c r="F5130" i="1"/>
  <c r="F5139" i="1"/>
  <c r="F5148" i="1"/>
  <c r="F5162" i="1"/>
  <c r="F5171" i="1"/>
  <c r="F5180" i="1"/>
  <c r="F5194" i="1"/>
  <c r="F5203" i="1"/>
  <c r="F5212" i="1"/>
  <c r="F5226" i="1"/>
  <c r="F5235" i="1"/>
  <c r="F5244" i="1"/>
  <c r="F5258" i="1"/>
  <c r="F5267" i="1"/>
  <c r="F5276" i="1"/>
  <c r="F5290" i="1"/>
  <c r="F5299" i="1"/>
  <c r="F5308" i="1"/>
  <c r="F5322" i="1"/>
  <c r="F5331" i="1"/>
  <c r="F5340" i="1"/>
  <c r="F5354" i="1"/>
  <c r="F5363" i="1"/>
  <c r="F5372" i="1"/>
  <c r="F5386" i="1"/>
  <c r="F5395" i="1"/>
  <c r="F5404" i="1"/>
  <c r="F5418" i="1"/>
  <c r="F5427" i="1"/>
  <c r="F5436" i="1"/>
  <c r="F5450" i="1"/>
  <c r="F5459" i="1"/>
  <c r="F5468" i="1"/>
  <c r="F5482" i="1"/>
  <c r="F5491" i="1"/>
  <c r="F5500" i="1"/>
  <c r="F5514" i="1"/>
  <c r="F5523" i="1"/>
  <c r="F5532" i="1"/>
  <c r="F5546" i="1"/>
  <c r="F5555" i="1"/>
  <c r="F5564" i="1"/>
  <c r="F5578" i="1"/>
  <c r="F5587" i="1"/>
  <c r="F5596" i="1"/>
  <c r="F5610" i="1"/>
  <c r="F5619" i="1"/>
  <c r="F5628" i="1"/>
  <c r="F5642" i="1"/>
  <c r="F5651" i="1"/>
  <c r="F5660" i="1"/>
  <c r="F5674" i="1"/>
  <c r="F5683" i="1"/>
  <c r="F5692" i="1"/>
  <c r="F5706" i="1"/>
  <c r="F5715" i="1"/>
  <c r="F5724" i="1"/>
  <c r="F5738" i="1"/>
  <c r="F5747" i="1"/>
  <c r="F5756" i="1"/>
  <c r="F5770" i="1"/>
  <c r="F5779" i="1"/>
  <c r="F5788" i="1"/>
  <c r="F5802" i="1"/>
  <c r="F5811" i="1"/>
  <c r="F5820" i="1"/>
  <c r="F5834" i="1"/>
  <c r="F5843" i="1"/>
  <c r="F5852" i="1"/>
  <c r="F5866" i="1"/>
  <c r="F5875" i="1"/>
  <c r="F5884" i="1"/>
  <c r="F5898" i="1"/>
  <c r="F5907" i="1"/>
  <c r="F5916" i="1"/>
  <c r="F5930" i="1"/>
  <c r="F5939" i="1"/>
  <c r="F5948" i="1"/>
  <c r="F5962" i="1"/>
  <c r="F5971" i="1"/>
  <c r="F5980" i="1"/>
  <c r="F5994" i="1"/>
  <c r="F6003" i="1"/>
  <c r="F6012" i="1"/>
  <c r="F6026" i="1"/>
  <c r="F6035" i="1"/>
  <c r="F6044" i="1"/>
  <c r="F6058" i="1"/>
  <c r="F6062" i="1"/>
  <c r="F6066" i="1"/>
  <c r="F6070" i="1"/>
  <c r="F6074" i="1"/>
  <c r="F6078" i="1"/>
  <c r="F6082" i="1"/>
  <c r="F6086" i="1"/>
  <c r="F6090" i="1"/>
  <c r="F6094" i="1"/>
  <c r="F6098" i="1"/>
  <c r="F6102" i="1"/>
  <c r="F6106" i="1"/>
  <c r="F6110" i="1"/>
  <c r="F6114" i="1"/>
  <c r="F6118" i="1"/>
  <c r="F6122" i="1"/>
  <c r="F6126" i="1"/>
  <c r="F6130" i="1"/>
  <c r="F6134" i="1"/>
  <c r="F6138" i="1"/>
  <c r="F6142" i="1"/>
  <c r="F6146" i="1"/>
  <c r="F6150" i="1"/>
  <c r="F6154" i="1"/>
  <c r="F6158" i="1"/>
  <c r="F6162" i="1"/>
  <c r="F6166" i="1"/>
  <c r="F6170" i="1"/>
  <c r="F6174" i="1"/>
  <c r="F6178" i="1"/>
  <c r="F6182" i="1"/>
  <c r="F6186" i="1"/>
  <c r="F6190" i="1"/>
  <c r="F6194" i="1"/>
  <c r="F6198" i="1"/>
  <c r="F6202" i="1"/>
  <c r="F6206" i="1"/>
  <c r="F6210" i="1"/>
  <c r="F6214" i="1"/>
  <c r="F6218" i="1"/>
  <c r="F6222" i="1"/>
  <c r="F6226" i="1"/>
  <c r="F6230" i="1"/>
  <c r="F6234" i="1"/>
  <c r="F6238" i="1"/>
  <c r="F6242" i="1"/>
  <c r="F6246" i="1"/>
  <c r="F6250" i="1"/>
  <c r="F6254" i="1"/>
  <c r="F6258" i="1"/>
  <c r="F6262" i="1"/>
  <c r="F6266" i="1"/>
  <c r="F6270" i="1"/>
  <c r="F6274" i="1"/>
  <c r="F6278" i="1"/>
  <c r="F6282" i="1"/>
  <c r="F6286" i="1"/>
  <c r="F6290" i="1"/>
  <c r="F6294" i="1"/>
  <c r="F6298" i="1"/>
  <c r="F6302" i="1"/>
  <c r="F6306" i="1"/>
  <c r="F6310" i="1"/>
  <c r="F6314" i="1"/>
  <c r="F6318" i="1"/>
  <c r="F6322" i="1"/>
  <c r="F6326" i="1"/>
  <c r="F6330" i="1"/>
  <c r="F6334" i="1"/>
  <c r="F6338" i="1"/>
  <c r="F6342" i="1"/>
  <c r="F6346" i="1"/>
  <c r="F6350" i="1"/>
  <c r="F6354" i="1"/>
  <c r="F6358" i="1"/>
  <c r="F6362" i="1"/>
  <c r="F6366" i="1"/>
  <c r="F6370" i="1"/>
  <c r="F6374" i="1"/>
  <c r="F6378" i="1"/>
  <c r="F6382" i="1"/>
  <c r="F6386" i="1"/>
  <c r="F6390" i="1"/>
  <c r="F6394" i="1"/>
  <c r="F6398" i="1"/>
  <c r="F6402" i="1"/>
  <c r="F6406" i="1"/>
  <c r="F6410" i="1"/>
  <c r="F6414" i="1"/>
  <c r="F6418" i="1"/>
  <c r="F6422" i="1"/>
  <c r="F6426" i="1"/>
  <c r="F6430" i="1"/>
  <c r="F6434" i="1"/>
  <c r="F6438" i="1"/>
  <c r="F6442" i="1"/>
  <c r="F6446" i="1"/>
  <c r="F6450" i="1"/>
  <c r="F6454" i="1"/>
  <c r="F6458" i="1"/>
  <c r="F6462" i="1"/>
  <c r="F6466" i="1"/>
  <c r="F6470" i="1"/>
  <c r="F6474" i="1"/>
  <c r="F6478" i="1"/>
  <c r="F6482" i="1"/>
  <c r="F6486" i="1"/>
  <c r="F6490" i="1"/>
  <c r="F6494" i="1"/>
  <c r="F6498" i="1"/>
  <c r="F6502" i="1"/>
  <c r="F6506" i="1"/>
  <c r="F6510" i="1"/>
  <c r="F6514" i="1"/>
  <c r="F6518" i="1"/>
  <c r="F6522" i="1"/>
  <c r="F6526" i="1"/>
  <c r="F6530" i="1"/>
  <c r="F6534" i="1"/>
  <c r="F6538" i="1"/>
  <c r="F6542" i="1"/>
  <c r="F6546" i="1"/>
  <c r="F6550" i="1"/>
  <c r="F6554" i="1"/>
  <c r="F6558" i="1"/>
  <c r="F6562" i="1"/>
  <c r="F6566" i="1"/>
  <c r="F6570" i="1"/>
  <c r="F6574" i="1"/>
  <c r="F6578" i="1"/>
  <c r="F6582" i="1"/>
  <c r="F6586" i="1"/>
  <c r="F6590" i="1"/>
  <c r="F6594" i="1"/>
  <c r="F6598" i="1"/>
  <c r="F6602" i="1"/>
  <c r="F6606" i="1"/>
  <c r="F6610" i="1"/>
  <c r="F6614" i="1"/>
  <c r="F6618" i="1"/>
  <c r="F6622" i="1"/>
  <c r="F6626" i="1"/>
  <c r="F6630" i="1"/>
  <c r="F6634" i="1"/>
  <c r="F6638" i="1"/>
  <c r="F6642" i="1"/>
  <c r="F6646" i="1"/>
  <c r="F6650" i="1"/>
  <c r="F6654" i="1"/>
  <c r="F6658" i="1"/>
  <c r="F6662" i="1"/>
  <c r="F6666" i="1"/>
  <c r="F6670" i="1"/>
  <c r="F6674" i="1"/>
  <c r="F6678" i="1"/>
  <c r="F6682" i="1"/>
  <c r="F6686" i="1"/>
  <c r="F6690" i="1"/>
  <c r="F6694" i="1"/>
  <c r="F6698" i="1"/>
  <c r="F6702" i="1"/>
  <c r="F6706" i="1"/>
  <c r="F6710" i="1"/>
  <c r="F6714" i="1"/>
  <c r="F6718" i="1"/>
  <c r="F6722" i="1"/>
  <c r="F6726" i="1"/>
  <c r="F6730" i="1"/>
  <c r="F6734" i="1"/>
  <c r="F6738" i="1"/>
  <c r="F6742" i="1"/>
  <c r="F6746" i="1"/>
  <c r="F6750" i="1"/>
  <c r="F6754" i="1"/>
  <c r="F6758" i="1"/>
  <c r="F6762" i="1"/>
  <c r="F6766" i="1"/>
  <c r="F6770" i="1"/>
  <c r="F6774" i="1"/>
  <c r="F6778" i="1"/>
  <c r="F6782" i="1"/>
  <c r="F6786" i="1"/>
  <c r="F6790" i="1"/>
  <c r="F6794" i="1"/>
  <c r="F6798" i="1"/>
  <c r="F6802" i="1"/>
  <c r="F6806" i="1"/>
  <c r="F6810" i="1"/>
  <c r="F6814" i="1"/>
  <c r="F6818" i="1"/>
  <c r="F6822" i="1"/>
  <c r="F6826" i="1"/>
  <c r="F6830" i="1"/>
  <c r="F6834" i="1"/>
  <c r="F6838" i="1"/>
  <c r="F6842" i="1"/>
  <c r="F6846" i="1"/>
  <c r="F6850" i="1"/>
  <c r="F6854" i="1"/>
  <c r="F6858" i="1"/>
  <c r="F6862" i="1"/>
  <c r="F6866" i="1"/>
  <c r="F6870" i="1"/>
  <c r="F6874" i="1"/>
  <c r="F6878" i="1"/>
  <c r="F6882" i="1"/>
  <c r="F6886" i="1"/>
  <c r="F6890" i="1"/>
  <c r="F6894" i="1"/>
  <c r="F6898" i="1"/>
  <c r="F6902" i="1"/>
  <c r="F6906" i="1"/>
  <c r="F6910" i="1"/>
  <c r="F6914" i="1"/>
  <c r="F6918" i="1"/>
  <c r="F6922" i="1"/>
  <c r="F6926" i="1"/>
  <c r="F6930" i="1"/>
  <c r="F6934" i="1"/>
  <c r="F6938" i="1"/>
  <c r="F6942" i="1"/>
  <c r="F6946" i="1"/>
  <c r="F6950" i="1"/>
  <c r="F6954" i="1"/>
  <c r="F6958" i="1"/>
  <c r="F6962" i="1"/>
  <c r="F6966" i="1"/>
  <c r="F6970" i="1"/>
  <c r="F6974" i="1"/>
  <c r="F6978" i="1"/>
  <c r="F6982" i="1"/>
  <c r="F6986" i="1"/>
  <c r="F6990" i="1"/>
  <c r="F6994" i="1"/>
  <c r="F6998" i="1"/>
  <c r="F7002" i="1"/>
  <c r="F7006" i="1"/>
  <c r="F7010" i="1"/>
  <c r="F7014" i="1"/>
  <c r="F7018" i="1"/>
  <c r="F7022" i="1"/>
  <c r="F7026" i="1"/>
  <c r="F7030" i="1"/>
  <c r="F7034" i="1"/>
  <c r="F7038" i="1"/>
  <c r="F7042" i="1"/>
  <c r="F7046" i="1"/>
  <c r="F7050" i="1"/>
  <c r="F7054" i="1"/>
  <c r="F7058" i="1"/>
  <c r="F7062" i="1"/>
  <c r="F7066" i="1"/>
  <c r="F7070" i="1"/>
  <c r="F7074" i="1"/>
  <c r="F7078" i="1"/>
  <c r="F7082" i="1"/>
  <c r="F7086" i="1"/>
  <c r="F7090" i="1"/>
  <c r="F7094" i="1"/>
  <c r="F7098" i="1"/>
  <c r="F7102" i="1"/>
  <c r="F7106" i="1"/>
  <c r="F7110" i="1"/>
  <c r="F7114" i="1"/>
  <c r="F7118" i="1"/>
  <c r="F7122" i="1"/>
  <c r="F7126" i="1"/>
  <c r="F7130" i="1"/>
  <c r="F7134" i="1"/>
  <c r="F7138" i="1"/>
  <c r="F7142" i="1"/>
  <c r="F7146" i="1"/>
  <c r="F7150" i="1"/>
  <c r="F7154" i="1"/>
  <c r="F7158" i="1"/>
  <c r="F7162" i="1"/>
  <c r="F7166" i="1"/>
  <c r="F7170" i="1"/>
  <c r="F7174" i="1"/>
  <c r="F7178" i="1"/>
  <c r="F7182" i="1"/>
  <c r="F7186" i="1"/>
  <c r="F7190" i="1"/>
  <c r="F7194" i="1"/>
  <c r="F7198" i="1"/>
  <c r="F7202" i="1"/>
  <c r="F7206" i="1"/>
  <c r="F7210" i="1"/>
  <c r="F7214" i="1"/>
  <c r="F7218" i="1"/>
  <c r="F7222" i="1"/>
  <c r="F7226" i="1"/>
  <c r="F7230" i="1"/>
  <c r="F7234" i="1"/>
  <c r="F7238" i="1"/>
  <c r="F7242" i="1"/>
  <c r="F7246" i="1"/>
  <c r="F7250" i="1"/>
  <c r="F7254" i="1"/>
  <c r="F7258" i="1"/>
  <c r="F7262" i="1"/>
  <c r="F7266" i="1"/>
  <c r="F7270" i="1"/>
  <c r="F7274" i="1"/>
  <c r="F7278" i="1"/>
  <c r="F7282" i="1"/>
  <c r="F7286" i="1"/>
  <c r="F7290" i="1"/>
  <c r="F7294" i="1"/>
  <c r="F7298" i="1"/>
  <c r="F7302" i="1"/>
  <c r="F7306" i="1"/>
  <c r="F7310" i="1"/>
  <c r="F7314" i="1"/>
  <c r="F7318" i="1"/>
  <c r="F7322" i="1"/>
  <c r="F7326" i="1"/>
  <c r="F7330" i="1"/>
  <c r="F7334" i="1"/>
  <c r="F7338" i="1"/>
  <c r="F7342" i="1"/>
  <c r="F7346" i="1"/>
  <c r="F7350" i="1"/>
  <c r="F7354" i="1"/>
  <c r="F7358" i="1"/>
  <c r="F7362" i="1"/>
  <c r="F7366" i="1"/>
  <c r="F7370" i="1"/>
  <c r="F7374" i="1"/>
  <c r="F7378" i="1"/>
  <c r="F7382" i="1"/>
  <c r="F7386" i="1"/>
  <c r="F7390" i="1"/>
  <c r="F7394" i="1"/>
  <c r="F7398" i="1"/>
  <c r="F7402" i="1"/>
  <c r="F7406" i="1"/>
  <c r="F7410" i="1"/>
  <c r="F7414" i="1"/>
  <c r="F7418" i="1"/>
  <c r="F7422" i="1"/>
  <c r="F7426" i="1"/>
  <c r="F7430" i="1"/>
  <c r="F7434" i="1"/>
  <c r="F7438" i="1"/>
  <c r="F7442" i="1"/>
  <c r="F7446" i="1"/>
  <c r="F7450" i="1"/>
  <c r="F7454" i="1"/>
  <c r="F7458" i="1"/>
  <c r="F7462" i="1"/>
  <c r="F7466" i="1"/>
  <c r="F7470" i="1"/>
  <c r="F7474" i="1"/>
  <c r="F7478" i="1"/>
  <c r="F7482" i="1"/>
  <c r="F7486" i="1"/>
  <c r="F7490" i="1"/>
  <c r="F7494" i="1"/>
  <c r="F7498" i="1"/>
  <c r="F7502" i="1"/>
  <c r="F7506" i="1"/>
  <c r="F7510" i="1"/>
  <c r="F7514" i="1"/>
  <c r="F7518" i="1"/>
  <c r="F7522" i="1"/>
  <c r="F7526" i="1"/>
  <c r="F7530" i="1"/>
  <c r="F7534" i="1"/>
  <c r="F7538" i="1"/>
  <c r="F7542" i="1"/>
  <c r="F7546" i="1"/>
  <c r="F7550" i="1"/>
  <c r="F7554" i="1"/>
  <c r="F7558" i="1"/>
  <c r="F7562" i="1"/>
  <c r="F7566" i="1"/>
  <c r="F7570" i="1"/>
  <c r="F7574" i="1"/>
  <c r="F7578" i="1"/>
  <c r="F7582" i="1"/>
  <c r="F7586" i="1"/>
  <c r="F7590" i="1"/>
  <c r="F7594" i="1"/>
  <c r="F7598" i="1"/>
  <c r="F7602" i="1"/>
  <c r="F7606" i="1"/>
  <c r="F7610" i="1"/>
  <c r="F7614" i="1"/>
  <c r="F7618" i="1"/>
  <c r="F7622" i="1"/>
  <c r="F7626" i="1"/>
  <c r="F7630" i="1"/>
  <c r="F7634" i="1"/>
  <c r="F7638" i="1"/>
  <c r="F7642" i="1"/>
  <c r="F7646" i="1"/>
  <c r="F7650" i="1"/>
  <c r="F7654" i="1"/>
  <c r="F7658" i="1"/>
  <c r="F7662" i="1"/>
  <c r="F7666" i="1"/>
  <c r="F7670" i="1"/>
  <c r="F7674" i="1"/>
  <c r="F7678" i="1"/>
  <c r="F7682" i="1"/>
  <c r="F7686" i="1"/>
  <c r="F7690" i="1"/>
  <c r="F7694" i="1"/>
  <c r="F7698" i="1"/>
  <c r="F7702" i="1"/>
  <c r="F7706" i="1"/>
  <c r="F7710" i="1"/>
  <c r="F7714" i="1"/>
  <c r="F7718" i="1"/>
  <c r="F7722" i="1"/>
  <c r="F7726" i="1"/>
  <c r="F7730" i="1"/>
  <c r="F7734" i="1"/>
  <c r="F7738" i="1"/>
  <c r="F7742" i="1"/>
  <c r="F7746" i="1"/>
  <c r="F1915" i="1"/>
  <c r="F1979" i="1"/>
  <c r="F2043" i="1"/>
  <c r="F2107" i="1"/>
  <c r="F2171" i="1"/>
  <c r="F2235" i="1"/>
  <c r="F2299" i="1"/>
  <c r="F2363" i="1"/>
  <c r="F2427" i="1"/>
  <c r="F2491" i="1"/>
  <c r="F2555" i="1"/>
  <c r="F2619" i="1"/>
  <c r="F2683" i="1"/>
  <c r="F2747" i="1"/>
  <c r="F2811" i="1"/>
  <c r="F2875" i="1"/>
  <c r="F2939" i="1"/>
  <c r="F3003" i="1"/>
  <c r="F3067" i="1"/>
  <c r="F3131" i="1"/>
  <c r="F3195" i="1"/>
  <c r="F3259" i="1"/>
  <c r="F3291" i="1"/>
  <c r="F3334" i="1"/>
  <c r="F3339" i="1"/>
  <c r="F3357" i="1"/>
  <c r="F3369" i="1"/>
  <c r="F3398" i="1"/>
  <c r="F3403" i="1"/>
  <c r="F3421" i="1"/>
  <c r="F3433" i="1"/>
  <c r="F3462" i="1"/>
  <c r="F3467" i="1"/>
  <c r="F3485" i="1"/>
  <c r="F3497" i="1"/>
  <c r="F3526" i="1"/>
  <c r="F3531" i="1"/>
  <c r="F3549" i="1"/>
  <c r="F3561" i="1"/>
  <c r="F3590" i="1"/>
  <c r="F3595" i="1"/>
  <c r="F3613" i="1"/>
  <c r="F3625" i="1"/>
  <c r="F3640" i="1"/>
  <c r="F3654" i="1"/>
  <c r="F3663" i="1"/>
  <c r="F3672" i="1"/>
  <c r="F3686" i="1"/>
  <c r="F3695" i="1"/>
  <c r="F3704" i="1"/>
  <c r="F3718" i="1"/>
  <c r="F3727" i="1"/>
  <c r="F3736" i="1"/>
  <c r="F3750" i="1"/>
  <c r="F3759" i="1"/>
  <c r="F3768" i="1"/>
  <c r="F3782" i="1"/>
  <c r="F3791" i="1"/>
  <c r="F3800" i="1"/>
  <c r="F3814" i="1"/>
  <c r="F3823" i="1"/>
  <c r="F3832" i="1"/>
  <c r="F3846" i="1"/>
  <c r="F3855" i="1"/>
  <c r="F3864" i="1"/>
  <c r="F3878" i="1"/>
  <c r="F3887" i="1"/>
  <c r="F3896" i="1"/>
  <c r="F3910" i="1"/>
  <c r="F3919" i="1"/>
  <c r="F3928" i="1"/>
  <c r="F3942" i="1"/>
  <c r="F3951" i="1"/>
  <c r="F3960" i="1"/>
  <c r="F3974" i="1"/>
  <c r="F3983" i="1"/>
  <c r="F3992" i="1"/>
  <c r="F4006" i="1"/>
  <c r="F4015" i="1"/>
  <c r="F4024" i="1"/>
  <c r="F4038" i="1"/>
  <c r="F4047" i="1"/>
  <c r="F4056" i="1"/>
  <c r="F4070" i="1"/>
  <c r="F4079" i="1"/>
  <c r="F4088" i="1"/>
  <c r="F4102" i="1"/>
  <c r="F4111" i="1"/>
  <c r="F4120" i="1"/>
  <c r="F4134" i="1"/>
  <c r="F4143" i="1"/>
  <c r="F4152" i="1"/>
  <c r="F4166" i="1"/>
  <c r="F4175" i="1"/>
  <c r="F4184" i="1"/>
  <c r="F4198" i="1"/>
  <c r="F4207" i="1"/>
  <c r="F4216" i="1"/>
  <c r="F4230" i="1"/>
  <c r="F4239" i="1"/>
  <c r="F4248" i="1"/>
  <c r="F4262" i="1"/>
  <c r="F4271" i="1"/>
  <c r="F4280" i="1"/>
  <c r="F4294" i="1"/>
  <c r="F4303" i="1"/>
  <c r="F4312" i="1"/>
  <c r="F4326" i="1"/>
  <c r="F4335" i="1"/>
  <c r="F4344" i="1"/>
  <c r="F4358" i="1"/>
  <c r="F4367" i="1"/>
  <c r="F4376" i="1"/>
  <c r="F4390" i="1"/>
  <c r="F4399" i="1"/>
  <c r="F4408" i="1"/>
  <c r="F4422" i="1"/>
  <c r="F4431" i="1"/>
  <c r="F4440" i="1"/>
  <c r="F4454" i="1"/>
  <c r="F4463" i="1"/>
  <c r="F4472" i="1"/>
  <c r="F4486" i="1"/>
  <c r="F4495" i="1"/>
  <c r="F4504" i="1"/>
  <c r="F4518" i="1"/>
  <c r="F4527" i="1"/>
  <c r="F4536" i="1"/>
  <c r="F4550" i="1"/>
  <c r="F4559" i="1"/>
  <c r="F4568" i="1"/>
  <c r="F4582" i="1"/>
  <c r="F4591" i="1"/>
  <c r="F4600" i="1"/>
  <c r="F4614" i="1"/>
  <c r="F4623" i="1"/>
  <c r="F4632" i="1"/>
  <c r="F4646" i="1"/>
  <c r="F4655" i="1"/>
  <c r="F4664" i="1"/>
  <c r="F4678" i="1"/>
  <c r="F4687" i="1"/>
  <c r="F4696" i="1"/>
  <c r="F4710" i="1"/>
  <c r="F4719" i="1"/>
  <c r="F4728" i="1"/>
  <c r="F4742" i="1"/>
  <c r="F4751" i="1"/>
  <c r="F4760" i="1"/>
  <c r="F4774" i="1"/>
  <c r="F4783" i="1"/>
  <c r="F4792" i="1"/>
  <c r="F4806" i="1"/>
  <c r="F4815" i="1"/>
  <c r="F4824" i="1"/>
  <c r="F4838" i="1"/>
  <c r="F4847" i="1"/>
  <c r="F4856" i="1"/>
  <c r="F4870" i="1"/>
  <c r="F4879" i="1"/>
  <c r="F4888" i="1"/>
  <c r="F4902" i="1"/>
  <c r="F4911" i="1"/>
  <c r="F4920" i="1"/>
  <c r="F4934" i="1"/>
  <c r="F4943" i="1"/>
  <c r="F4952" i="1"/>
  <c r="F4966" i="1"/>
  <c r="F4975" i="1"/>
  <c r="F4984" i="1"/>
  <c r="F4998" i="1"/>
  <c r="F5007" i="1"/>
  <c r="F5016" i="1"/>
  <c r="F5030" i="1"/>
  <c r="F5039" i="1"/>
  <c r="F5048" i="1"/>
  <c r="F5062" i="1"/>
  <c r="F5071" i="1"/>
  <c r="F5080" i="1"/>
  <c r="F5094" i="1"/>
  <c r="F5103" i="1"/>
  <c r="F5112" i="1"/>
  <c r="F5126" i="1"/>
  <c r="F5135" i="1"/>
  <c r="F5144" i="1"/>
  <c r="F5158" i="1"/>
  <c r="F5167" i="1"/>
  <c r="F5176" i="1"/>
  <c r="F5190" i="1"/>
  <c r="F5199" i="1"/>
  <c r="F5208" i="1"/>
  <c r="F5222" i="1"/>
  <c r="F5231" i="1"/>
  <c r="F5240" i="1"/>
  <c r="F5254" i="1"/>
  <c r="F5263" i="1"/>
  <c r="F5272" i="1"/>
  <c r="F5286" i="1"/>
  <c r="F5295" i="1"/>
  <c r="F5304" i="1"/>
  <c r="F5318" i="1"/>
  <c r="F5327" i="1"/>
  <c r="F5336" i="1"/>
  <c r="F5350" i="1"/>
  <c r="F5359" i="1"/>
  <c r="F5368" i="1"/>
  <c r="F5382" i="1"/>
  <c r="F5391" i="1"/>
  <c r="F5400" i="1"/>
  <c r="F5414" i="1"/>
  <c r="F5423" i="1"/>
  <c r="F5432" i="1"/>
  <c r="F5446" i="1"/>
  <c r="F5455" i="1"/>
  <c r="F5464" i="1"/>
  <c r="F5478" i="1"/>
  <c r="F5487" i="1"/>
  <c r="F5496" i="1"/>
  <c r="F5510" i="1"/>
  <c r="F5519" i="1"/>
  <c r="F5528" i="1"/>
  <c r="F5542" i="1"/>
  <c r="F5551" i="1"/>
  <c r="F5560" i="1"/>
  <c r="F5574" i="1"/>
  <c r="F5583" i="1"/>
  <c r="F5592" i="1"/>
  <c r="F5606" i="1"/>
  <c r="F5615" i="1"/>
  <c r="F5624" i="1"/>
  <c r="F5638" i="1"/>
  <c r="F5647" i="1"/>
  <c r="F5656" i="1"/>
  <c r="F5670" i="1"/>
  <c r="F5679" i="1"/>
  <c r="F5688" i="1"/>
  <c r="F5702" i="1"/>
  <c r="F5711" i="1"/>
  <c r="F5720" i="1"/>
  <c r="F5734" i="1"/>
  <c r="F5743" i="1"/>
  <c r="F5752" i="1"/>
  <c r="F5766" i="1"/>
  <c r="F5775" i="1"/>
  <c r="F5784" i="1"/>
  <c r="F5798" i="1"/>
  <c r="F5807" i="1"/>
  <c r="F5816" i="1"/>
  <c r="F5830" i="1"/>
  <c r="F5839" i="1"/>
  <c r="F5848" i="1"/>
  <c r="F5862" i="1"/>
  <c r="F5871" i="1"/>
  <c r="F5880" i="1"/>
  <c r="F5894" i="1"/>
  <c r="F5903" i="1"/>
  <c r="F5912" i="1"/>
  <c r="F5926" i="1"/>
  <c r="F5935" i="1"/>
  <c r="F5944" i="1"/>
  <c r="F5958" i="1"/>
  <c r="F5967" i="1"/>
  <c r="F5976" i="1"/>
  <c r="F5990" i="1"/>
  <c r="F5999" i="1"/>
  <c r="F6008" i="1"/>
  <c r="F6022" i="1"/>
  <c r="F6031" i="1"/>
  <c r="F6040" i="1"/>
  <c r="F6054" i="1"/>
  <c r="F1927" i="1"/>
  <c r="F2055" i="1"/>
  <c r="F2183" i="1"/>
  <c r="F2311" i="1"/>
  <c r="F2439" i="1"/>
  <c r="F2567" i="1"/>
  <c r="F2695" i="1"/>
  <c r="F2823" i="1"/>
  <c r="F2951" i="1"/>
  <c r="F3079" i="1"/>
  <c r="F3207" i="1"/>
  <c r="F3387" i="1"/>
  <c r="F3515" i="1"/>
  <c r="F3636" i="1"/>
  <c r="F3648" i="1"/>
  <c r="F3671" i="1"/>
  <c r="F3700" i="1"/>
  <c r="F3712" i="1"/>
  <c r="F3735" i="1"/>
  <c r="F3764" i="1"/>
  <c r="F3776" i="1"/>
  <c r="F3799" i="1"/>
  <c r="F3828" i="1"/>
  <c r="F3840" i="1"/>
  <c r="F3863" i="1"/>
  <c r="F3892" i="1"/>
  <c r="F3904" i="1"/>
  <c r="F3927" i="1"/>
  <c r="F3956" i="1"/>
  <c r="F3968" i="1"/>
  <c r="F3991" i="1"/>
  <c r="F4020" i="1"/>
  <c r="F4032" i="1"/>
  <c r="F4055" i="1"/>
  <c r="F4084" i="1"/>
  <c r="F4096" i="1"/>
  <c r="F4119" i="1"/>
  <c r="F4148" i="1"/>
  <c r="F4160" i="1"/>
  <c r="F4183" i="1"/>
  <c r="F4212" i="1"/>
  <c r="F4224" i="1"/>
  <c r="F4247" i="1"/>
  <c r="F4276" i="1"/>
  <c r="F4288" i="1"/>
  <c r="F4311" i="1"/>
  <c r="F4340" i="1"/>
  <c r="F4352" i="1"/>
  <c r="F4375" i="1"/>
  <c r="F4404" i="1"/>
  <c r="F4416" i="1"/>
  <c r="F4439" i="1"/>
  <c r="F4468" i="1"/>
  <c r="F4480" i="1"/>
  <c r="F4503" i="1"/>
  <c r="F4532" i="1"/>
  <c r="F4544" i="1"/>
  <c r="F4567" i="1"/>
  <c r="F4596" i="1"/>
  <c r="F4608" i="1"/>
  <c r="F4631" i="1"/>
  <c r="F4660" i="1"/>
  <c r="F4672" i="1"/>
  <c r="F4695" i="1"/>
  <c r="F4724" i="1"/>
  <c r="F4736" i="1"/>
  <c r="F4759" i="1"/>
  <c r="F4788" i="1"/>
  <c r="F4800" i="1"/>
  <c r="F4823" i="1"/>
  <c r="F4852" i="1"/>
  <c r="F4864" i="1"/>
  <c r="F4887" i="1"/>
  <c r="F4916" i="1"/>
  <c r="F4928" i="1"/>
  <c r="F4951" i="1"/>
  <c r="F4980" i="1"/>
  <c r="F4992" i="1"/>
  <c r="F5015" i="1"/>
  <c r="F5044" i="1"/>
  <c r="F5056" i="1"/>
  <c r="F5079" i="1"/>
  <c r="F5108" i="1"/>
  <c r="F5120" i="1"/>
  <c r="F5143" i="1"/>
  <c r="F5172" i="1"/>
  <c r="F5184" i="1"/>
  <c r="F5207" i="1"/>
  <c r="F5236" i="1"/>
  <c r="F5248" i="1"/>
  <c r="F5271" i="1"/>
  <c r="F5300" i="1"/>
  <c r="F5312" i="1"/>
  <c r="F5335" i="1"/>
  <c r="F5364" i="1"/>
  <c r="F5376" i="1"/>
  <c r="F5399" i="1"/>
  <c r="F5428" i="1"/>
  <c r="F5440" i="1"/>
  <c r="F5463" i="1"/>
  <c r="F5492" i="1"/>
  <c r="F5504" i="1"/>
  <c r="F5527" i="1"/>
  <c r="F5556" i="1"/>
  <c r="F5568" i="1"/>
  <c r="F5591" i="1"/>
  <c r="F5620" i="1"/>
  <c r="F5632" i="1"/>
  <c r="F5655" i="1"/>
  <c r="F5684" i="1"/>
  <c r="F5696" i="1"/>
  <c r="F5719" i="1"/>
  <c r="F5748" i="1"/>
  <c r="F5760" i="1"/>
  <c r="F5783" i="1"/>
  <c r="F5812" i="1"/>
  <c r="F5824" i="1"/>
  <c r="F5847" i="1"/>
  <c r="F5876" i="1"/>
  <c r="F5888" i="1"/>
  <c r="F5911" i="1"/>
  <c r="F5940" i="1"/>
  <c r="F5952" i="1"/>
  <c r="F5975" i="1"/>
  <c r="F6004" i="1"/>
  <c r="F6016" i="1"/>
  <c r="F6039" i="1"/>
  <c r="F6073" i="1"/>
  <c r="F6089" i="1"/>
  <c r="F6105" i="1"/>
  <c r="F6121" i="1"/>
  <c r="F6137" i="1"/>
  <c r="F6153" i="1"/>
  <c r="F6169" i="1"/>
  <c r="F6185" i="1"/>
  <c r="F6201" i="1"/>
  <c r="F6217" i="1"/>
  <c r="F6233" i="1"/>
  <c r="F6249" i="1"/>
  <c r="F6265" i="1"/>
  <c r="F6281" i="1"/>
  <c r="F6297" i="1"/>
  <c r="F6313" i="1"/>
  <c r="F6329" i="1"/>
  <c r="F6345" i="1"/>
  <c r="F6361" i="1"/>
  <c r="F6377" i="1"/>
  <c r="F6393" i="1"/>
  <c r="F6409" i="1"/>
  <c r="F6425" i="1"/>
  <c r="F6441" i="1"/>
  <c r="F6457" i="1"/>
  <c r="F6473" i="1"/>
  <c r="F6489" i="1"/>
  <c r="F6505" i="1"/>
  <c r="F6521" i="1"/>
  <c r="F6537" i="1"/>
  <c r="F6553" i="1"/>
  <c r="F6569" i="1"/>
  <c r="F6585" i="1"/>
  <c r="F6601" i="1"/>
  <c r="F6617" i="1"/>
  <c r="F6633" i="1"/>
  <c r="F6649" i="1"/>
  <c r="F6665" i="1"/>
  <c r="F6681" i="1"/>
  <c r="F6697" i="1"/>
  <c r="F6713" i="1"/>
  <c r="F6729" i="1"/>
  <c r="F6745" i="1"/>
  <c r="F6761" i="1"/>
  <c r="F6777" i="1"/>
  <c r="F6793" i="1"/>
  <c r="F6809" i="1"/>
  <c r="F6825" i="1"/>
  <c r="F6841" i="1"/>
  <c r="F6857" i="1"/>
  <c r="F6873" i="1"/>
  <c r="F6889" i="1"/>
  <c r="F6905" i="1"/>
  <c r="F6921" i="1"/>
  <c r="F6937" i="1"/>
  <c r="F6953" i="1"/>
  <c r="F6969" i="1"/>
  <c r="F6985" i="1"/>
  <c r="F7001" i="1"/>
  <c r="F7017" i="1"/>
  <c r="F7033" i="1"/>
  <c r="F7049" i="1"/>
  <c r="F7065" i="1"/>
  <c r="F7081" i="1"/>
  <c r="F7097" i="1"/>
  <c r="F7113" i="1"/>
  <c r="F7129" i="1"/>
  <c r="F7145" i="1"/>
  <c r="F7161" i="1"/>
  <c r="F7177" i="1"/>
  <c r="F7193" i="1"/>
  <c r="F7209" i="1"/>
  <c r="F7225" i="1"/>
  <c r="F7241" i="1"/>
  <c r="F7257" i="1"/>
  <c r="F7273" i="1"/>
  <c r="F7289" i="1"/>
  <c r="F7305" i="1"/>
  <c r="F7321" i="1"/>
  <c r="F7337" i="1"/>
  <c r="F7353" i="1"/>
  <c r="F7369" i="1"/>
  <c r="F7385" i="1"/>
  <c r="F7401" i="1"/>
  <c r="F7417" i="1"/>
  <c r="F7433" i="1"/>
  <c r="F7449" i="1"/>
  <c r="F7465" i="1"/>
  <c r="F7481" i="1"/>
  <c r="F7497" i="1"/>
  <c r="F7513" i="1"/>
  <c r="F7529" i="1"/>
  <c r="F7545" i="1"/>
  <c r="F7561" i="1"/>
  <c r="F7577" i="1"/>
  <c r="F7593" i="1"/>
  <c r="F7609" i="1"/>
  <c r="F7623" i="1"/>
  <c r="F7632" i="1"/>
  <c r="F7641" i="1"/>
  <c r="F7655" i="1"/>
  <c r="F7664" i="1"/>
  <c r="F7673" i="1"/>
  <c r="F7687" i="1"/>
  <c r="F7696" i="1"/>
  <c r="F7705" i="1"/>
  <c r="F7719" i="1"/>
  <c r="F7728" i="1"/>
  <c r="F7737" i="1"/>
  <c r="F2027" i="1"/>
  <c r="F2283" i="1"/>
  <c r="F2411" i="1"/>
  <c r="F2795" i="1"/>
  <c r="F2923" i="1"/>
  <c r="F3179" i="1"/>
  <c r="F3370" i="1"/>
  <c r="F3417" i="1"/>
  <c r="F3457" i="1"/>
  <c r="F3471" i="1"/>
  <c r="F3498" i="1"/>
  <c r="F3545" i="1"/>
  <c r="F3599" i="1"/>
  <c r="F3662" i="1"/>
  <c r="F3691" i="1"/>
  <c r="F3726" i="1"/>
  <c r="F3819" i="1"/>
  <c r="F3842" i="1"/>
  <c r="F3883" i="1"/>
  <c r="F3982" i="1"/>
  <c r="F4011" i="1"/>
  <c r="F4046" i="1"/>
  <c r="F4110" i="1"/>
  <c r="F4139" i="1"/>
  <c r="F4174" i="1"/>
  <c r="F4354" i="1"/>
  <c r="F4494" i="1"/>
  <c r="F4558" i="1"/>
  <c r="F4587" i="1"/>
  <c r="F4651" i="1"/>
  <c r="F4779" i="1"/>
  <c r="F4802" i="1"/>
  <c r="F4843" i="1"/>
  <c r="F4907" i="1"/>
  <c r="F4942" i="1"/>
  <c r="F4971" i="1"/>
  <c r="F5035" i="1"/>
  <c r="F5058" i="1"/>
  <c r="F5134" i="1"/>
  <c r="F5198" i="1"/>
  <c r="F5227" i="1"/>
  <c r="F5250" i="1"/>
  <c r="F5291" i="1"/>
  <c r="F5326" i="1"/>
  <c r="F5355" i="1"/>
  <c r="F5390" i="1"/>
  <c r="F5419" i="1"/>
  <c r="F5454" i="1"/>
  <c r="F5483" i="1"/>
  <c r="F5506" i="1"/>
  <c r="F5570" i="1"/>
  <c r="F5582" i="1"/>
  <c r="F5611" i="1"/>
  <c r="F5646" i="1"/>
  <c r="F5675" i="1"/>
  <c r="F5698" i="1"/>
  <c r="F5762" i="1"/>
  <c r="F5774" i="1"/>
  <c r="F5803" i="1"/>
  <c r="F5838" i="1"/>
  <c r="F5867" i="1"/>
  <c r="F6018" i="1"/>
  <c r="F6091" i="1"/>
  <c r="F6187" i="1"/>
  <c r="F6219" i="1"/>
  <c r="F6251" i="1"/>
  <c r="F6283" i="1"/>
  <c r="F6331" i="1"/>
  <c r="F6363" i="1"/>
  <c r="F6555" i="1"/>
  <c r="F6587" i="1"/>
  <c r="F6619" i="1"/>
  <c r="F6651" i="1"/>
  <c r="F6667" i="1"/>
  <c r="F6683" i="1"/>
  <c r="F6731" i="1"/>
  <c r="F6811" i="1"/>
  <c r="F6827" i="1"/>
  <c r="F6859" i="1"/>
  <c r="F6923" i="1"/>
  <c r="F6955" i="1"/>
  <c r="F7019" i="1"/>
  <c r="F7067" i="1"/>
  <c r="F7115" i="1"/>
  <c r="F7179" i="1"/>
  <c r="F7211" i="1"/>
  <c r="F7275" i="1"/>
  <c r="F7291" i="1"/>
  <c r="F7371" i="1"/>
  <c r="F7403" i="1"/>
  <c r="F7451" i="1"/>
  <c r="F7531" i="1"/>
  <c r="F7579" i="1"/>
  <c r="F7595" i="1"/>
  <c r="F7652" i="1"/>
  <c r="F7684" i="1"/>
  <c r="F7752" i="1"/>
  <c r="F7768" i="1"/>
  <c r="F7784" i="1"/>
  <c r="F7792" i="1"/>
  <c r="F7804" i="1"/>
  <c r="F7816" i="1"/>
  <c r="F7828" i="1"/>
  <c r="F7840" i="1"/>
  <c r="F7852" i="1"/>
  <c r="F7868" i="1"/>
  <c r="F7880" i="1"/>
  <c r="F7888" i="1"/>
  <c r="F7900" i="1"/>
  <c r="F7916" i="1"/>
  <c r="F7924" i="1"/>
  <c r="F7936" i="1"/>
  <c r="F7948" i="1"/>
  <c r="F7960" i="1"/>
  <c r="F7972" i="1"/>
  <c r="F7984" i="1"/>
  <c r="F7996" i="1"/>
  <c r="F8012" i="1"/>
  <c r="F8024" i="1"/>
  <c r="F8040" i="1"/>
  <c r="F8056" i="1"/>
  <c r="F8064" i="1"/>
  <c r="F8072" i="1"/>
  <c r="F8080" i="1"/>
  <c r="F8088" i="1"/>
  <c r="F8100" i="1"/>
  <c r="F8108" i="1"/>
  <c r="F8116" i="1"/>
  <c r="F8124" i="1"/>
  <c r="F8136" i="1"/>
  <c r="F8140" i="1"/>
  <c r="F8148" i="1"/>
  <c r="F8160" i="1"/>
  <c r="F8168" i="1"/>
  <c r="F8176" i="1"/>
  <c r="F8188" i="1"/>
  <c r="F8196" i="1"/>
  <c r="F8208" i="1"/>
  <c r="F8216" i="1"/>
  <c r="F8228" i="1"/>
  <c r="F8240" i="1"/>
  <c r="F8252" i="1"/>
  <c r="F8260" i="1"/>
  <c r="F8268" i="1"/>
  <c r="F8280" i="1"/>
  <c r="F8292" i="1"/>
  <c r="F8300" i="1"/>
  <c r="F8312" i="1"/>
  <c r="F8324" i="1"/>
  <c r="F8336" i="1"/>
  <c r="F8344" i="1"/>
  <c r="F8356" i="1"/>
  <c r="F8372" i="1"/>
  <c r="F8384" i="1"/>
  <c r="F8396" i="1"/>
  <c r="F8412" i="1"/>
  <c r="F8424" i="1"/>
  <c r="F8436" i="1"/>
  <c r="F8452" i="1"/>
  <c r="F8468" i="1"/>
  <c r="F8480" i="1"/>
  <c r="F8492" i="1"/>
  <c r="F8504" i="1"/>
  <c r="F8520" i="1"/>
  <c r="F8532" i="1"/>
  <c r="F8544" i="1"/>
  <c r="F8556" i="1"/>
  <c r="F8568" i="1"/>
  <c r="F8580" i="1"/>
  <c r="F8592" i="1"/>
  <c r="F8600" i="1"/>
  <c r="F8608" i="1"/>
  <c r="F8616" i="1"/>
  <c r="F8628" i="1"/>
  <c r="F8640" i="1"/>
  <c r="F8652" i="1"/>
  <c r="F8664" i="1"/>
  <c r="F8676" i="1"/>
  <c r="F8684" i="1"/>
  <c r="F8696" i="1"/>
  <c r="F8708" i="1"/>
  <c r="F8716" i="1"/>
  <c r="F8728" i="1"/>
  <c r="F8740" i="1"/>
  <c r="F8748" i="1"/>
  <c r="F8760" i="1"/>
  <c r="F8772" i="1"/>
  <c r="F8780" i="1"/>
  <c r="F8792" i="1"/>
  <c r="F8804" i="1"/>
  <c r="F8816" i="1"/>
  <c r="F8828" i="1"/>
  <c r="F8840" i="1"/>
  <c r="F8848" i="1"/>
  <c r="F8860" i="1"/>
  <c r="F8872" i="1"/>
  <c r="F8884" i="1"/>
  <c r="F8896" i="1"/>
  <c r="F8908" i="1"/>
  <c r="F8920" i="1"/>
  <c r="F8932" i="1"/>
  <c r="F8940" i="1"/>
  <c r="F8952" i="1"/>
  <c r="F8964" i="1"/>
  <c r="F8976" i="1"/>
  <c r="F8988" i="1"/>
  <c r="F9000" i="1"/>
  <c r="F9012" i="1"/>
  <c r="F9020" i="1"/>
  <c r="F9032" i="1"/>
  <c r="F9044" i="1"/>
  <c r="F9056" i="1"/>
  <c r="F9068" i="1"/>
  <c r="F9080" i="1"/>
  <c r="F9092" i="1"/>
  <c r="F9104" i="1"/>
  <c r="F9116" i="1"/>
  <c r="F9128" i="1"/>
  <c r="F9140" i="1"/>
  <c r="F9148" i="1"/>
  <c r="F9160" i="1"/>
  <c r="F9172" i="1"/>
  <c r="F9184" i="1"/>
  <c r="F9196" i="1"/>
  <c r="F9208" i="1"/>
  <c r="F9220" i="1"/>
  <c r="F9232" i="1"/>
  <c r="F9240" i="1"/>
  <c r="F9252" i="1"/>
  <c r="F9268" i="1"/>
  <c r="F9280" i="1"/>
  <c r="F9296" i="1"/>
  <c r="F9308" i="1"/>
  <c r="F9324" i="1"/>
  <c r="F7047" i="1"/>
  <c r="F7543" i="1"/>
  <c r="F7559" i="1"/>
  <c r="F7575" i="1"/>
  <c r="F7607" i="1"/>
  <c r="F7635" i="1"/>
  <c r="F7644" i="1"/>
  <c r="F7653" i="1"/>
  <c r="F7699" i="1"/>
  <c r="F7708" i="1"/>
  <c r="F7717" i="1"/>
  <c r="F7731" i="1"/>
  <c r="F7740" i="1"/>
  <c r="F7749" i="1"/>
  <c r="F7753" i="1"/>
  <c r="F7765" i="1"/>
  <c r="F7777" i="1"/>
  <c r="F7785" i="1"/>
  <c r="F7797" i="1"/>
  <c r="F7809" i="1"/>
  <c r="F7821" i="1"/>
  <c r="F7837" i="1"/>
  <c r="F7849" i="1"/>
  <c r="F7861" i="1"/>
  <c r="F7873" i="1"/>
  <c r="F7885" i="1"/>
  <c r="F7901" i="1"/>
  <c r="F7913" i="1"/>
  <c r="F7929" i="1"/>
  <c r="F7941" i="1"/>
  <c r="F7949" i="1"/>
  <c r="F7961" i="1"/>
  <c r="F7977" i="1"/>
  <c r="F7989" i="1"/>
  <c r="F8005" i="1"/>
  <c r="F8017" i="1"/>
  <c r="F8029" i="1"/>
  <c r="F8045" i="1"/>
  <c r="F8061" i="1"/>
  <c r="F8077" i="1"/>
  <c r="F8093" i="1"/>
  <c r="F8109" i="1"/>
  <c r="F8125" i="1"/>
  <c r="F8141" i="1"/>
  <c r="F8157" i="1"/>
  <c r="F8165" i="1"/>
  <c r="F8181" i="1"/>
  <c r="F8189" i="1"/>
  <c r="F8205" i="1"/>
  <c r="F8221" i="1"/>
  <c r="F8233" i="1"/>
  <c r="F8245" i="1"/>
  <c r="F8257" i="1"/>
  <c r="F8273" i="1"/>
  <c r="F8289" i="1"/>
  <c r="F8297" i="1"/>
  <c r="F8313" i="1"/>
  <c r="F8329" i="1"/>
  <c r="F8345" i="1"/>
  <c r="F8357" i="1"/>
  <c r="F8373" i="1"/>
  <c r="F8389" i="1"/>
  <c r="F8405" i="1"/>
  <c r="F8421" i="1"/>
  <c r="F8437" i="1"/>
  <c r="F8449" i="1"/>
  <c r="F8465" i="1"/>
  <c r="F8473" i="1"/>
  <c r="F8489" i="1"/>
  <c r="F8501" i="1"/>
  <c r="F8513" i="1"/>
  <c r="F8525" i="1"/>
  <c r="F8537" i="1"/>
  <c r="F8549" i="1"/>
  <c r="F8565" i="1"/>
  <c r="F8577" i="1"/>
  <c r="F8589" i="1"/>
  <c r="F8601" i="1"/>
  <c r="F8613" i="1"/>
  <c r="F8629" i="1"/>
  <c r="F8641" i="1"/>
  <c r="F8653" i="1"/>
  <c r="F8669" i="1"/>
  <c r="F8681" i="1"/>
  <c r="F8701" i="1"/>
  <c r="F8717" i="1"/>
  <c r="F8733" i="1"/>
  <c r="F8749" i="1"/>
  <c r="F8765" i="1"/>
  <c r="F8781" i="1"/>
  <c r="F8801" i="1"/>
  <c r="F8817" i="1"/>
  <c r="F8833" i="1"/>
  <c r="F8849" i="1"/>
  <c r="F8865" i="1"/>
  <c r="F8881" i="1"/>
  <c r="F8897" i="1"/>
  <c r="F8913" i="1"/>
  <c r="F8929" i="1"/>
  <c r="F8941" i="1"/>
  <c r="F8953" i="1"/>
  <c r="F8965" i="1"/>
  <c r="F8981" i="1"/>
  <c r="F8993" i="1"/>
  <c r="F9009" i="1"/>
  <c r="F9025" i="1"/>
  <c r="F9041" i="1"/>
  <c r="F9057" i="1"/>
  <c r="F9073" i="1"/>
  <c r="F9089" i="1"/>
  <c r="F9101" i="1"/>
  <c r="F9117" i="1"/>
  <c r="F9133" i="1"/>
  <c r="F9149" i="1"/>
  <c r="F9165" i="1"/>
  <c r="F9185" i="1"/>
  <c r="F9201" i="1"/>
  <c r="F9213" i="1"/>
  <c r="F9229" i="1"/>
  <c r="F9245" i="1"/>
  <c r="F9261" i="1"/>
  <c r="F9273" i="1"/>
  <c r="F9285" i="1"/>
  <c r="F9301" i="1"/>
  <c r="F9313" i="1"/>
  <c r="F9329" i="1"/>
  <c r="F2279" i="1"/>
  <c r="F2663" i="1"/>
  <c r="F2919" i="1"/>
  <c r="F3547" i="1"/>
  <c r="F3652" i="1"/>
  <c r="F3664" i="1"/>
  <c r="F3687" i="1"/>
  <c r="F3728" i="1"/>
  <c r="F3844" i="1"/>
  <c r="F3908" i="1"/>
  <c r="F4048" i="1"/>
  <c r="F4164" i="1"/>
  <c r="F4199" i="1"/>
  <c r="F4240" i="1"/>
  <c r="F4263" i="1"/>
  <c r="F4292" i="1"/>
  <c r="F4327" i="1"/>
  <c r="F4368" i="1"/>
  <c r="F4432" i="1"/>
  <c r="F4496" i="1"/>
  <c r="F4519" i="1"/>
  <c r="F4548" i="1"/>
  <c r="F4583" i="1"/>
  <c r="F4676" i="1"/>
  <c r="F4711" i="1"/>
  <c r="F4752" i="1"/>
  <c r="F4967" i="1"/>
  <c r="F5072" i="1"/>
  <c r="F5095" i="1"/>
  <c r="F5200" i="1"/>
  <c r="F5252" i="1"/>
  <c r="F5380" i="1"/>
  <c r="F5456" i="1"/>
  <c r="F5700" i="1"/>
  <c r="F5904" i="1"/>
  <c r="F5927" i="1"/>
  <c r="F5956" i="1"/>
  <c r="F6032" i="1"/>
  <c r="F6269" i="1"/>
  <c r="F6301" i="1"/>
  <c r="F6317" i="1"/>
  <c r="F6333" i="1"/>
  <c r="F6381" i="1"/>
  <c r="F6477" i="1"/>
  <c r="F6493" i="1"/>
  <c r="F6525" i="1"/>
  <c r="F6541" i="1"/>
  <c r="F6557" i="1"/>
  <c r="F6637" i="1"/>
  <c r="F6653" i="1"/>
  <c r="F6733" i="1"/>
  <c r="F6797" i="1"/>
  <c r="F6829" i="1"/>
  <c r="F6845" i="1"/>
  <c r="F6861" i="1"/>
  <c r="F6941" i="1"/>
  <c r="F6957" i="1"/>
  <c r="F6973" i="1"/>
  <c r="F7149" i="1"/>
  <c r="F7165" i="1"/>
  <c r="F7181" i="1"/>
  <c r="F7213" i="1"/>
  <c r="F7229" i="1"/>
  <c r="F7261" i="1"/>
  <c r="F7293" i="1"/>
  <c r="F7309" i="1"/>
  <c r="F7341" i="1"/>
  <c r="F7357" i="1"/>
  <c r="F7437" i="1"/>
  <c r="F7453" i="1"/>
  <c r="F7533" i="1"/>
  <c r="F1963" i="1"/>
  <c r="F2091" i="1"/>
  <c r="F2347" i="1"/>
  <c r="F3285" i="1"/>
  <c r="F3353" i="1"/>
  <c r="F3434" i="1"/>
  <c r="F3474" i="1"/>
  <c r="F3535" i="1"/>
  <c r="F3602" i="1"/>
  <c r="F3682" i="1"/>
  <c r="F3810" i="1"/>
  <c r="F3874" i="1"/>
  <c r="F4107" i="1"/>
  <c r="F4194" i="1"/>
  <c r="F4322" i="1"/>
  <c r="F1995" i="1"/>
  <c r="F2123" i="1"/>
  <c r="F2251" i="1"/>
  <c r="F2379" i="1"/>
  <c r="F2507" i="1"/>
  <c r="F2635" i="1"/>
  <c r="F2763" i="1"/>
  <c r="F2891" i="1"/>
  <c r="F3019" i="1"/>
  <c r="F3147" i="1"/>
  <c r="F3267" i="1"/>
  <c r="F3314" i="1"/>
  <c r="F3321" i="1"/>
  <c r="F3361" i="1"/>
  <c r="F3375" i="1"/>
  <c r="F3402" i="1"/>
  <c r="F3442" i="1"/>
  <c r="F3449" i="1"/>
  <c r="F3489" i="1"/>
  <c r="F3503" i="1"/>
  <c r="F3530" i="1"/>
  <c r="F3570" i="1"/>
  <c r="F3577" i="1"/>
  <c r="F3617" i="1"/>
  <c r="F3631" i="1"/>
  <c r="F3643" i="1"/>
  <c r="F3666" i="1"/>
  <c r="F3678" i="1"/>
  <c r="F3707" i="1"/>
  <c r="F3730" i="1"/>
  <c r="F3742" i="1"/>
  <c r="F3771" i="1"/>
  <c r="F3794" i="1"/>
  <c r="F3806" i="1"/>
  <c r="F3835" i="1"/>
  <c r="F3858" i="1"/>
  <c r="F3870" i="1"/>
  <c r="F3899" i="1"/>
  <c r="F3922" i="1"/>
  <c r="F3934" i="1"/>
  <c r="F3963" i="1"/>
  <c r="F3986" i="1"/>
  <c r="F3998" i="1"/>
  <c r="F4027" i="1"/>
  <c r="F4050" i="1"/>
  <c r="F4062" i="1"/>
  <c r="F4091" i="1"/>
  <c r="F4114" i="1"/>
  <c r="F4126" i="1"/>
  <c r="F4155" i="1"/>
  <c r="F4178" i="1"/>
  <c r="F4190" i="1"/>
  <c r="F4219" i="1"/>
  <c r="F4242" i="1"/>
  <c r="F4254" i="1"/>
  <c r="F4283" i="1"/>
  <c r="F4306" i="1"/>
  <c r="F4318" i="1"/>
  <c r="F4347" i="1"/>
  <c r="F4370" i="1"/>
  <c r="F4382" i="1"/>
  <c r="F4411" i="1"/>
  <c r="F4434" i="1"/>
  <c r="F4446" i="1"/>
  <c r="F4475" i="1"/>
  <c r="F4498" i="1"/>
  <c r="F4510" i="1"/>
  <c r="F4539" i="1"/>
  <c r="F4562" i="1"/>
  <c r="F4574" i="1"/>
  <c r="F4603" i="1"/>
  <c r="F4626" i="1"/>
  <c r="F4638" i="1"/>
  <c r="F4667" i="1"/>
  <c r="F4690" i="1"/>
  <c r="F4702" i="1"/>
  <c r="F4731" i="1"/>
  <c r="F4754" i="1"/>
  <c r="F4766" i="1"/>
  <c r="F4795" i="1"/>
  <c r="F4818" i="1"/>
  <c r="F4830" i="1"/>
  <c r="F4859" i="1"/>
  <c r="F4882" i="1"/>
  <c r="F4894" i="1"/>
  <c r="F4923" i="1"/>
  <c r="F4946" i="1"/>
  <c r="F4958" i="1"/>
  <c r="F4987" i="1"/>
  <c r="F5010" i="1"/>
  <c r="F5022" i="1"/>
  <c r="F5051" i="1"/>
  <c r="F5074" i="1"/>
  <c r="F5086" i="1"/>
  <c r="F5115" i="1"/>
  <c r="F5138" i="1"/>
  <c r="F5150" i="1"/>
  <c r="F5179" i="1"/>
  <c r="F5202" i="1"/>
  <c r="F5214" i="1"/>
  <c r="F5243" i="1"/>
  <c r="F5266" i="1"/>
  <c r="F5278" i="1"/>
  <c r="F5307" i="1"/>
  <c r="F5330" i="1"/>
  <c r="F5342" i="1"/>
  <c r="F5371" i="1"/>
  <c r="F5394" i="1"/>
  <c r="F5406" i="1"/>
  <c r="F5435" i="1"/>
  <c r="F5458" i="1"/>
  <c r="F5470" i="1"/>
  <c r="F5499" i="1"/>
  <c r="F5522" i="1"/>
  <c r="F5534" i="1"/>
  <c r="F5563" i="1"/>
  <c r="F5586" i="1"/>
  <c r="F5598" i="1"/>
  <c r="F5627" i="1"/>
  <c r="F5650" i="1"/>
  <c r="F5662" i="1"/>
  <c r="F5691" i="1"/>
  <c r="F5714" i="1"/>
  <c r="F5726" i="1"/>
  <c r="F5755" i="1"/>
  <c r="F5778" i="1"/>
  <c r="F5790" i="1"/>
  <c r="F5819" i="1"/>
  <c r="F5842" i="1"/>
  <c r="F5854" i="1"/>
  <c r="F5883" i="1"/>
  <c r="F5906" i="1"/>
  <c r="F5918" i="1"/>
  <c r="F5947" i="1"/>
  <c r="F5970" i="1"/>
  <c r="F5982" i="1"/>
  <c r="F6011" i="1"/>
  <c r="F6034" i="1"/>
  <c r="F6046" i="1"/>
  <c r="F6063" i="1"/>
  <c r="F6079" i="1"/>
  <c r="F6095" i="1"/>
  <c r="F6111" i="1"/>
  <c r="F6127" i="1"/>
  <c r="F6143" i="1"/>
  <c r="F6159" i="1"/>
  <c r="F6175" i="1"/>
  <c r="F6191" i="1"/>
  <c r="F6207" i="1"/>
  <c r="F6223" i="1"/>
  <c r="F6239" i="1"/>
  <c r="F6255" i="1"/>
  <c r="F6271" i="1"/>
  <c r="F6287" i="1"/>
  <c r="F6303" i="1"/>
  <c r="F6319" i="1"/>
  <c r="F6335" i="1"/>
  <c r="F6351" i="1"/>
  <c r="F6367" i="1"/>
  <c r="F6383" i="1"/>
  <c r="F6399" i="1"/>
  <c r="F6415" i="1"/>
  <c r="F6431" i="1"/>
  <c r="F6447" i="1"/>
  <c r="F6463" i="1"/>
  <c r="F6479" i="1"/>
  <c r="F6495" i="1"/>
  <c r="F6511" i="1"/>
  <c r="F6527" i="1"/>
  <c r="F6543" i="1"/>
  <c r="F6559" i="1"/>
  <c r="F6575" i="1"/>
  <c r="F6591" i="1"/>
  <c r="F6607" i="1"/>
  <c r="F6623" i="1"/>
  <c r="F6639" i="1"/>
  <c r="F6655" i="1"/>
  <c r="F6671" i="1"/>
  <c r="F6687" i="1"/>
  <c r="F6703" i="1"/>
  <c r="F6719" i="1"/>
  <c r="F6735" i="1"/>
  <c r="F6751" i="1"/>
  <c r="F6767" i="1"/>
  <c r="F6783" i="1"/>
  <c r="F6799" i="1"/>
  <c r="F6815" i="1"/>
  <c r="F6831" i="1"/>
  <c r="F6847" i="1"/>
  <c r="F6863" i="1"/>
  <c r="F6879" i="1"/>
  <c r="F6895" i="1"/>
  <c r="F6911" i="1"/>
  <c r="F6927" i="1"/>
  <c r="F6943" i="1"/>
  <c r="F6959" i="1"/>
  <c r="F6975" i="1"/>
  <c r="F6991" i="1"/>
  <c r="F7007" i="1"/>
  <c r="F7023" i="1"/>
  <c r="F7039" i="1"/>
  <c r="F7055" i="1"/>
  <c r="F7071" i="1"/>
  <c r="F7087" i="1"/>
  <c r="F7103" i="1"/>
  <c r="F7119" i="1"/>
  <c r="F7135" i="1"/>
  <c r="F7151" i="1"/>
  <c r="F7167" i="1"/>
  <c r="F7183" i="1"/>
  <c r="F7199" i="1"/>
  <c r="F7215" i="1"/>
  <c r="F7231" i="1"/>
  <c r="F7247" i="1"/>
  <c r="F7263" i="1"/>
  <c r="F7279" i="1"/>
  <c r="F7295" i="1"/>
  <c r="F7311" i="1"/>
  <c r="F7327" i="1"/>
  <c r="F7343" i="1"/>
  <c r="F7359" i="1"/>
  <c r="F7375" i="1"/>
  <c r="F7391" i="1"/>
  <c r="F7407" i="1"/>
  <c r="F7423" i="1"/>
  <c r="F7439" i="1"/>
  <c r="F7455" i="1"/>
  <c r="F7471" i="1"/>
  <c r="F7487" i="1"/>
  <c r="F7503" i="1"/>
  <c r="F7519" i="1"/>
  <c r="F7535" i="1"/>
  <c r="F7551" i="1"/>
  <c r="F7567" i="1"/>
  <c r="F7583" i="1"/>
  <c r="F7599" i="1"/>
  <c r="F7619" i="1"/>
  <c r="F7628" i="1"/>
  <c r="F7637" i="1"/>
  <c r="F7651" i="1"/>
  <c r="F7660" i="1"/>
  <c r="F7669" i="1"/>
  <c r="F7683" i="1"/>
  <c r="F7692" i="1"/>
  <c r="F7701" i="1"/>
  <c r="F7715" i="1"/>
  <c r="F7724" i="1"/>
  <c r="F7733" i="1"/>
  <c r="F7747" i="1"/>
  <c r="F7751" i="1"/>
  <c r="F7755" i="1"/>
  <c r="F7759" i="1"/>
  <c r="F7763" i="1"/>
  <c r="F7767" i="1"/>
  <c r="F7771" i="1"/>
  <c r="F7775" i="1"/>
  <c r="F7779" i="1"/>
  <c r="F7783" i="1"/>
  <c r="F7787" i="1"/>
  <c r="F7791" i="1"/>
  <c r="F7795" i="1"/>
  <c r="F7799" i="1"/>
  <c r="F7803" i="1"/>
  <c r="F7807" i="1"/>
  <c r="F7811" i="1"/>
  <c r="F7815" i="1"/>
  <c r="F7819" i="1"/>
  <c r="F7823" i="1"/>
  <c r="F7827" i="1"/>
  <c r="F7831" i="1"/>
  <c r="F7835" i="1"/>
  <c r="F7839" i="1"/>
  <c r="F7843" i="1"/>
  <c r="F7847" i="1"/>
  <c r="F7851" i="1"/>
  <c r="F7855" i="1"/>
  <c r="F7859" i="1"/>
  <c r="F7863" i="1"/>
  <c r="F7867" i="1"/>
  <c r="F7871" i="1"/>
  <c r="F7875" i="1"/>
  <c r="F7879" i="1"/>
  <c r="F7883" i="1"/>
  <c r="F7887" i="1"/>
  <c r="F7891" i="1"/>
  <c r="F7895" i="1"/>
  <c r="F7899" i="1"/>
  <c r="F7903" i="1"/>
  <c r="F7907" i="1"/>
  <c r="F7911" i="1"/>
  <c r="F7915" i="1"/>
  <c r="F7919" i="1"/>
  <c r="F7923" i="1"/>
  <c r="F7927" i="1"/>
  <c r="F7931" i="1"/>
  <c r="F7935" i="1"/>
  <c r="F7939" i="1"/>
  <c r="F7943" i="1"/>
  <c r="F7947" i="1"/>
  <c r="F7951" i="1"/>
  <c r="F7955" i="1"/>
  <c r="F7959" i="1"/>
  <c r="F7963" i="1"/>
  <c r="F7967" i="1"/>
  <c r="F7971" i="1"/>
  <c r="F7975" i="1"/>
  <c r="F7979" i="1"/>
  <c r="F7983" i="1"/>
  <c r="F7987" i="1"/>
  <c r="F7991" i="1"/>
  <c r="F7995" i="1"/>
  <c r="F7999" i="1"/>
  <c r="F8003" i="1"/>
  <c r="F8007" i="1"/>
  <c r="F8011" i="1"/>
  <c r="F8015" i="1"/>
  <c r="F8019" i="1"/>
  <c r="F8023" i="1"/>
  <c r="F8027" i="1"/>
  <c r="F8031" i="1"/>
  <c r="F8035" i="1"/>
  <c r="F8039" i="1"/>
  <c r="F8043" i="1"/>
  <c r="F8047" i="1"/>
  <c r="F8051" i="1"/>
  <c r="F8055" i="1"/>
  <c r="F8059" i="1"/>
  <c r="F8063" i="1"/>
  <c r="F8067" i="1"/>
  <c r="F8071" i="1"/>
  <c r="F8075" i="1"/>
  <c r="F8079" i="1"/>
  <c r="F8083" i="1"/>
  <c r="F8087" i="1"/>
  <c r="F8091" i="1"/>
  <c r="F8095" i="1"/>
  <c r="F8099" i="1"/>
  <c r="F8103" i="1"/>
  <c r="F8107" i="1"/>
  <c r="F8111" i="1"/>
  <c r="F8115" i="1"/>
  <c r="F8119" i="1"/>
  <c r="F8123" i="1"/>
  <c r="F8127" i="1"/>
  <c r="F8131" i="1"/>
  <c r="F8135" i="1"/>
  <c r="F8139" i="1"/>
  <c r="F8143" i="1"/>
  <c r="F8147" i="1"/>
  <c r="F8151" i="1"/>
  <c r="F8155" i="1"/>
  <c r="F8159" i="1"/>
  <c r="F8163" i="1"/>
  <c r="F8167" i="1"/>
  <c r="F8171" i="1"/>
  <c r="F8175" i="1"/>
  <c r="F8179" i="1"/>
  <c r="F8183" i="1"/>
  <c r="F8187" i="1"/>
  <c r="F8191" i="1"/>
  <c r="F8195" i="1"/>
  <c r="F8199" i="1"/>
  <c r="F8203" i="1"/>
  <c r="F8207" i="1"/>
  <c r="F8211" i="1"/>
  <c r="F8215" i="1"/>
  <c r="F8219" i="1"/>
  <c r="F8223" i="1"/>
  <c r="F8227" i="1"/>
  <c r="F8231" i="1"/>
  <c r="F8235" i="1"/>
  <c r="F8239" i="1"/>
  <c r="F8243" i="1"/>
  <c r="F8247" i="1"/>
  <c r="F8251" i="1"/>
  <c r="F8255" i="1"/>
  <c r="F8259" i="1"/>
  <c r="F8263" i="1"/>
  <c r="F8267" i="1"/>
  <c r="F8271" i="1"/>
  <c r="F8275" i="1"/>
  <c r="F8279" i="1"/>
  <c r="F8283" i="1"/>
  <c r="F8287" i="1"/>
  <c r="F8291" i="1"/>
  <c r="F8295" i="1"/>
  <c r="F8299" i="1"/>
  <c r="F8303" i="1"/>
  <c r="F8307" i="1"/>
  <c r="F8311" i="1"/>
  <c r="F8315" i="1"/>
  <c r="F8319" i="1"/>
  <c r="F8323" i="1"/>
  <c r="F8327" i="1"/>
  <c r="F8331" i="1"/>
  <c r="F8335" i="1"/>
  <c r="F8339" i="1"/>
  <c r="F8343" i="1"/>
  <c r="F8347" i="1"/>
  <c r="F8351" i="1"/>
  <c r="F8355" i="1"/>
  <c r="F8359" i="1"/>
  <c r="F8363" i="1"/>
  <c r="F8367" i="1"/>
  <c r="F8371" i="1"/>
  <c r="F8375" i="1"/>
  <c r="F8379" i="1"/>
  <c r="F8383" i="1"/>
  <c r="F8387" i="1"/>
  <c r="F8391" i="1"/>
  <c r="F8395" i="1"/>
  <c r="F8399" i="1"/>
  <c r="F8403" i="1"/>
  <c r="F8407" i="1"/>
  <c r="F8411" i="1"/>
  <c r="F8415" i="1"/>
  <c r="F8419" i="1"/>
  <c r="F8423" i="1"/>
  <c r="F8427" i="1"/>
  <c r="F8431" i="1"/>
  <c r="F8435" i="1"/>
  <c r="F8439" i="1"/>
  <c r="F8443" i="1"/>
  <c r="F8447" i="1"/>
  <c r="F8451" i="1"/>
  <c r="F8455" i="1"/>
  <c r="F8459" i="1"/>
  <c r="F8463" i="1"/>
  <c r="F8467" i="1"/>
  <c r="F8471" i="1"/>
  <c r="F8475" i="1"/>
  <c r="F8479" i="1"/>
  <c r="F8483" i="1"/>
  <c r="F8487" i="1"/>
  <c r="F8491" i="1"/>
  <c r="F8495" i="1"/>
  <c r="F8499" i="1"/>
  <c r="F8503" i="1"/>
  <c r="F8507" i="1"/>
  <c r="F8511" i="1"/>
  <c r="F8515" i="1"/>
  <c r="F8519" i="1"/>
  <c r="F8523" i="1"/>
  <c r="F8527" i="1"/>
  <c r="F8531" i="1"/>
  <c r="F8535" i="1"/>
  <c r="F8539" i="1"/>
  <c r="F8543" i="1"/>
  <c r="F8547" i="1"/>
  <c r="F8551" i="1"/>
  <c r="F8555" i="1"/>
  <c r="F8559" i="1"/>
  <c r="F8563" i="1"/>
  <c r="F8567" i="1"/>
  <c r="F8571" i="1"/>
  <c r="F8575" i="1"/>
  <c r="F8579" i="1"/>
  <c r="F8583" i="1"/>
  <c r="F8587" i="1"/>
  <c r="F8591" i="1"/>
  <c r="F8595" i="1"/>
  <c r="F8599" i="1"/>
  <c r="F8603" i="1"/>
  <c r="F8607" i="1"/>
  <c r="F8611" i="1"/>
  <c r="F8615" i="1"/>
  <c r="F8619" i="1"/>
  <c r="F8623" i="1"/>
  <c r="F8627" i="1"/>
  <c r="F8631" i="1"/>
  <c r="F8635" i="1"/>
  <c r="F8639" i="1"/>
  <c r="F8643" i="1"/>
  <c r="F8647" i="1"/>
  <c r="F8651" i="1"/>
  <c r="F8655" i="1"/>
  <c r="F8659" i="1"/>
  <c r="F8663" i="1"/>
  <c r="F8667" i="1"/>
  <c r="F8671" i="1"/>
  <c r="F8675" i="1"/>
  <c r="F8679" i="1"/>
  <c r="F8683" i="1"/>
  <c r="F8687" i="1"/>
  <c r="F8691" i="1"/>
  <c r="F8695" i="1"/>
  <c r="F8699" i="1"/>
  <c r="F8703" i="1"/>
  <c r="F8707" i="1"/>
  <c r="F8711" i="1"/>
  <c r="F8715" i="1"/>
  <c r="F8719" i="1"/>
  <c r="F8723" i="1"/>
  <c r="F8727" i="1"/>
  <c r="F8731" i="1"/>
  <c r="F8735" i="1"/>
  <c r="F8739" i="1"/>
  <c r="F8743" i="1"/>
  <c r="F8747" i="1"/>
  <c r="F8751" i="1"/>
  <c r="F8755" i="1"/>
  <c r="F8759" i="1"/>
  <c r="F8763" i="1"/>
  <c r="F8767" i="1"/>
  <c r="F8771" i="1"/>
  <c r="F8775" i="1"/>
  <c r="F8779" i="1"/>
  <c r="F8783" i="1"/>
  <c r="F8787" i="1"/>
  <c r="F8791" i="1"/>
  <c r="F8795" i="1"/>
  <c r="F8799" i="1"/>
  <c r="F8803" i="1"/>
  <c r="F8807" i="1"/>
  <c r="F8811" i="1"/>
  <c r="F8815" i="1"/>
  <c r="F8819" i="1"/>
  <c r="F8823" i="1"/>
  <c r="F8827" i="1"/>
  <c r="F8831" i="1"/>
  <c r="F8835" i="1"/>
  <c r="F8839" i="1"/>
  <c r="F8843" i="1"/>
  <c r="F8847" i="1"/>
  <c r="F8851" i="1"/>
  <c r="F8855" i="1"/>
  <c r="F8859" i="1"/>
  <c r="F8863" i="1"/>
  <c r="F8867" i="1"/>
  <c r="F8871" i="1"/>
  <c r="F8875" i="1"/>
  <c r="F8879" i="1"/>
  <c r="F8883" i="1"/>
  <c r="F8887" i="1"/>
  <c r="F8891" i="1"/>
  <c r="F8895" i="1"/>
  <c r="F8899" i="1"/>
  <c r="F8903" i="1"/>
  <c r="F8907" i="1"/>
  <c r="F8911" i="1"/>
  <c r="F8915" i="1"/>
  <c r="F8919" i="1"/>
  <c r="F8923" i="1"/>
  <c r="F8927" i="1"/>
  <c r="F8931" i="1"/>
  <c r="F8935" i="1"/>
  <c r="F8939" i="1"/>
  <c r="F8943" i="1"/>
  <c r="F8947" i="1"/>
  <c r="F8951" i="1"/>
  <c r="F8955" i="1"/>
  <c r="F8959" i="1"/>
  <c r="F8963" i="1"/>
  <c r="F8967" i="1"/>
  <c r="F8971" i="1"/>
  <c r="F8975" i="1"/>
  <c r="F8979" i="1"/>
  <c r="F8983" i="1"/>
  <c r="F8987" i="1"/>
  <c r="F8991" i="1"/>
  <c r="F8995" i="1"/>
  <c r="F8999" i="1"/>
  <c r="F9003" i="1"/>
  <c r="F9007" i="1"/>
  <c r="F9011" i="1"/>
  <c r="F9015" i="1"/>
  <c r="F9019" i="1"/>
  <c r="F9023" i="1"/>
  <c r="F9027" i="1"/>
  <c r="F9031" i="1"/>
  <c r="F9035" i="1"/>
  <c r="F9039" i="1"/>
  <c r="F9043" i="1"/>
  <c r="F9047" i="1"/>
  <c r="F9051" i="1"/>
  <c r="F9055" i="1"/>
  <c r="F9059" i="1"/>
  <c r="F9063" i="1"/>
  <c r="F9067" i="1"/>
  <c r="F9071" i="1"/>
  <c r="F9075" i="1"/>
  <c r="F9079" i="1"/>
  <c r="F9083" i="1"/>
  <c r="F9087" i="1"/>
  <c r="F9091" i="1"/>
  <c r="F9095" i="1"/>
  <c r="F9099" i="1"/>
  <c r="F9103" i="1"/>
  <c r="F9107" i="1"/>
  <c r="F9111" i="1"/>
  <c r="F9115" i="1"/>
  <c r="F9119" i="1"/>
  <c r="F9123" i="1"/>
  <c r="F9127" i="1"/>
  <c r="F9131" i="1"/>
  <c r="F9135" i="1"/>
  <c r="F9139" i="1"/>
  <c r="F9143" i="1"/>
  <c r="F9147" i="1"/>
  <c r="F9151" i="1"/>
  <c r="F9155" i="1"/>
  <c r="F9159" i="1"/>
  <c r="F9163" i="1"/>
  <c r="F9167" i="1"/>
  <c r="F9171" i="1"/>
  <c r="F9175" i="1"/>
  <c r="F9179" i="1"/>
  <c r="F9183" i="1"/>
  <c r="F9187" i="1"/>
  <c r="F9191" i="1"/>
  <c r="F9195" i="1"/>
  <c r="F9199" i="1"/>
  <c r="F9203" i="1"/>
  <c r="F9207" i="1"/>
  <c r="F9211" i="1"/>
  <c r="F9215" i="1"/>
  <c r="F9219" i="1"/>
  <c r="F9223" i="1"/>
  <c r="F9227" i="1"/>
  <c r="F9231" i="1"/>
  <c r="F9235" i="1"/>
  <c r="F9239" i="1"/>
  <c r="F9243" i="1"/>
  <c r="F9247" i="1"/>
  <c r="F9251" i="1"/>
  <c r="F9255" i="1"/>
  <c r="F9259" i="1"/>
  <c r="F9263" i="1"/>
  <c r="F9267" i="1"/>
  <c r="F9271" i="1"/>
  <c r="F9275" i="1"/>
  <c r="F9279" i="1"/>
  <c r="F9283" i="1"/>
  <c r="F9287" i="1"/>
  <c r="F9291" i="1"/>
  <c r="F9295" i="1"/>
  <c r="F9299" i="1"/>
  <c r="F9303" i="1"/>
  <c r="F9307" i="1"/>
  <c r="F9311" i="1"/>
  <c r="F9315" i="1"/>
  <c r="F9319" i="1"/>
  <c r="F9323" i="1"/>
  <c r="F9327" i="1"/>
  <c r="F9331" i="1"/>
  <c r="F1899" i="1"/>
  <c r="F2155" i="1"/>
  <c r="F2539" i="1"/>
  <c r="F2667" i="1"/>
  <c r="F3051" i="1"/>
  <c r="F3329" i="1"/>
  <c r="F3343" i="1"/>
  <c r="F3410" i="1"/>
  <c r="F3538" i="1"/>
  <c r="F3585" i="1"/>
  <c r="F3626" i="1"/>
  <c r="F3755" i="1"/>
  <c r="F3778" i="1"/>
  <c r="F3790" i="1"/>
  <c r="F3854" i="1"/>
  <c r="F3918" i="1"/>
  <c r="F4034" i="1"/>
  <c r="F4075" i="1"/>
  <c r="F4098" i="1"/>
  <c r="F4162" i="1"/>
  <c r="F4226" i="1"/>
  <c r="F4290" i="1"/>
  <c r="F4418" i="1"/>
  <c r="F4459" i="1"/>
  <c r="F4482" i="1"/>
  <c r="F4546" i="1"/>
  <c r="F4622" i="1"/>
  <c r="F4674" i="1"/>
  <c r="F4715" i="1"/>
  <c r="F4738" i="1"/>
  <c r="F4750" i="1"/>
  <c r="F4866" i="1"/>
  <c r="F4930" i="1"/>
  <c r="F4994" i="1"/>
  <c r="F5006" i="1"/>
  <c r="F5163" i="1"/>
  <c r="F5186" i="1"/>
  <c r="F5262" i="1"/>
  <c r="F5314" i="1"/>
  <c r="F5634" i="1"/>
  <c r="F5710" i="1"/>
  <c r="F5739" i="1"/>
  <c r="F5931" i="1"/>
  <c r="F5954" i="1"/>
  <c r="F6075" i="1"/>
  <c r="F6123" i="1"/>
  <c r="F6139" i="1"/>
  <c r="F6155" i="1"/>
  <c r="F6171" i="1"/>
  <c r="F6315" i="1"/>
  <c r="F6347" i="1"/>
  <c r="F6379" i="1"/>
  <c r="F6411" i="1"/>
  <c r="F6491" i="1"/>
  <c r="F6715" i="1"/>
  <c r="F6747" i="1"/>
  <c r="F6763" i="1"/>
  <c r="F6779" i="1"/>
  <c r="F6795" i="1"/>
  <c r="F6891" i="1"/>
  <c r="F6907" i="1"/>
  <c r="F6971" i="1"/>
  <c r="F6987" i="1"/>
  <c r="F7051" i="1"/>
  <c r="F7083" i="1"/>
  <c r="F7147" i="1"/>
  <c r="F7163" i="1"/>
  <c r="F7243" i="1"/>
  <c r="F7259" i="1"/>
  <c r="F7339" i="1"/>
  <c r="F7355" i="1"/>
  <c r="F7435" i="1"/>
  <c r="F7467" i="1"/>
  <c r="F7515" i="1"/>
  <c r="F7547" i="1"/>
  <c r="F7611" i="1"/>
  <c r="F7643" i="1"/>
  <c r="F7707" i="1"/>
  <c r="F7716" i="1"/>
  <c r="F7725" i="1"/>
  <c r="F7764" i="1"/>
  <c r="F7780" i="1"/>
  <c r="F7796" i="1"/>
  <c r="F7812" i="1"/>
  <c r="F7832" i="1"/>
  <c r="F7848" i="1"/>
  <c r="F7864" i="1"/>
  <c r="F7876" i="1"/>
  <c r="F7892" i="1"/>
  <c r="F7908" i="1"/>
  <c r="F7928" i="1"/>
  <c r="F7944" i="1"/>
  <c r="F7956" i="1"/>
  <c r="F7968" i="1"/>
  <c r="F7980" i="1"/>
  <c r="F7992" i="1"/>
  <c r="F8004" i="1"/>
  <c r="F8016" i="1"/>
  <c r="F8032" i="1"/>
  <c r="F8044" i="1"/>
  <c r="F8052" i="1"/>
  <c r="F8060" i="1"/>
  <c r="F8068" i="1"/>
  <c r="F8076" i="1"/>
  <c r="F8084" i="1"/>
  <c r="F8096" i="1"/>
  <c r="F8104" i="1"/>
  <c r="F8112" i="1"/>
  <c r="F8120" i="1"/>
  <c r="F8132" i="1"/>
  <c r="F8144" i="1"/>
  <c r="F8152" i="1"/>
  <c r="F8164" i="1"/>
  <c r="F8172" i="1"/>
  <c r="F8184" i="1"/>
  <c r="F8192" i="1"/>
  <c r="F8204" i="1"/>
  <c r="F8212" i="1"/>
  <c r="F8224" i="1"/>
  <c r="F8236" i="1"/>
  <c r="F8248" i="1"/>
  <c r="F8256" i="1"/>
  <c r="F8272" i="1"/>
  <c r="F8284" i="1"/>
  <c r="F8304" i="1"/>
  <c r="F8316" i="1"/>
  <c r="F8332" i="1"/>
  <c r="F8348" i="1"/>
  <c r="F8364" i="1"/>
  <c r="F8380" i="1"/>
  <c r="F8392" i="1"/>
  <c r="F8404" i="1"/>
  <c r="F8416" i="1"/>
  <c r="F8428" i="1"/>
  <c r="F8440" i="1"/>
  <c r="F8448" i="1"/>
  <c r="F8460" i="1"/>
  <c r="F8472" i="1"/>
  <c r="F8484" i="1"/>
  <c r="F8496" i="1"/>
  <c r="F8508" i="1"/>
  <c r="F8516" i="1"/>
  <c r="F8528" i="1"/>
  <c r="F8540" i="1"/>
  <c r="F8552" i="1"/>
  <c r="F8564" i="1"/>
  <c r="F8576" i="1"/>
  <c r="F8588" i="1"/>
  <c r="F8596" i="1"/>
  <c r="F8612" i="1"/>
  <c r="F8624" i="1"/>
  <c r="F8636" i="1"/>
  <c r="F8648" i="1"/>
  <c r="F8660" i="1"/>
  <c r="F8672" i="1"/>
  <c r="F8688" i="1"/>
  <c r="F8704" i="1"/>
  <c r="F8720" i="1"/>
  <c r="F8736" i="1"/>
  <c r="F8752" i="1"/>
  <c r="F8768" i="1"/>
  <c r="F8784" i="1"/>
  <c r="F8796" i="1"/>
  <c r="F8808" i="1"/>
  <c r="F8820" i="1"/>
  <c r="F8836" i="1"/>
  <c r="F8852" i="1"/>
  <c r="F8864" i="1"/>
  <c r="F8876" i="1"/>
  <c r="F8888" i="1"/>
  <c r="F8900" i="1"/>
  <c r="F8912" i="1"/>
  <c r="F8928" i="1"/>
  <c r="F8944" i="1"/>
  <c r="F8956" i="1"/>
  <c r="F8968" i="1"/>
  <c r="F8984" i="1"/>
  <c r="F8996" i="1"/>
  <c r="F9008" i="1"/>
  <c r="F9024" i="1"/>
  <c r="F9040" i="1"/>
  <c r="F9052" i="1"/>
  <c r="F9064" i="1"/>
  <c r="F9076" i="1"/>
  <c r="F9088" i="1"/>
  <c r="F9100" i="1"/>
  <c r="F9112" i="1"/>
  <c r="F9124" i="1"/>
  <c r="F9136" i="1"/>
  <c r="F9152" i="1"/>
  <c r="F9168" i="1"/>
  <c r="F9180" i="1"/>
  <c r="F9192" i="1"/>
  <c r="F9204" i="1"/>
  <c r="F9216" i="1"/>
  <c r="F9228" i="1"/>
  <c r="F9248" i="1"/>
  <c r="F9260" i="1"/>
  <c r="F9276" i="1"/>
  <c r="F9288" i="1"/>
  <c r="F9304" i="1"/>
  <c r="F9316" i="1"/>
  <c r="F9328" i="1"/>
  <c r="F7463" i="1"/>
  <c r="F7591" i="1"/>
  <c r="F7612" i="1"/>
  <c r="F7621" i="1"/>
  <c r="F7676" i="1"/>
  <c r="F7685" i="1"/>
  <c r="F7769" i="1"/>
  <c r="F7781" i="1"/>
  <c r="F7801" i="1"/>
  <c r="F7813" i="1"/>
  <c r="F7829" i="1"/>
  <c r="F7845" i="1"/>
  <c r="F7865" i="1"/>
  <c r="F7877" i="1"/>
  <c r="F7893" i="1"/>
  <c r="F7905" i="1"/>
  <c r="F7921" i="1"/>
  <c r="F7933" i="1"/>
  <c r="F7953" i="1"/>
  <c r="F7965" i="1"/>
  <c r="F7981" i="1"/>
  <c r="F8001" i="1"/>
  <c r="F8021" i="1"/>
  <c r="F8037" i="1"/>
  <c r="F8053" i="1"/>
  <c r="F8069" i="1"/>
  <c r="F8081" i="1"/>
  <c r="F8097" i="1"/>
  <c r="F8113" i="1"/>
  <c r="F8129" i="1"/>
  <c r="F8145" i="1"/>
  <c r="F8161" i="1"/>
  <c r="F8177" i="1"/>
  <c r="F8185" i="1"/>
  <c r="F8201" i="1"/>
  <c r="F8209" i="1"/>
  <c r="F8225" i="1"/>
  <c r="F8241" i="1"/>
  <c r="F8253" i="1"/>
  <c r="F8269" i="1"/>
  <c r="F8277" i="1"/>
  <c r="F8293" i="1"/>
  <c r="F8309" i="1"/>
  <c r="F8325" i="1"/>
  <c r="F8337" i="1"/>
  <c r="F8353" i="1"/>
  <c r="F8369" i="1"/>
  <c r="F8385" i="1"/>
  <c r="F8401" i="1"/>
  <c r="F8417" i="1"/>
  <c r="F8433" i="1"/>
  <c r="F8445" i="1"/>
  <c r="F8461" i="1"/>
  <c r="F8481" i="1"/>
  <c r="F8493" i="1"/>
  <c r="F8509" i="1"/>
  <c r="F8533" i="1"/>
  <c r="F8553" i="1"/>
  <c r="F8573" i="1"/>
  <c r="F8597" i="1"/>
  <c r="F8625" i="1"/>
  <c r="F8645" i="1"/>
  <c r="F8665" i="1"/>
  <c r="F8689" i="1"/>
  <c r="F8705" i="1"/>
  <c r="F8725" i="1"/>
  <c r="F8741" i="1"/>
  <c r="F8757" i="1"/>
  <c r="F8773" i="1"/>
  <c r="F8789" i="1"/>
  <c r="F8805" i="1"/>
  <c r="F8821" i="1"/>
  <c r="F8837" i="1"/>
  <c r="F8853" i="1"/>
  <c r="F8869" i="1"/>
  <c r="F8885" i="1"/>
  <c r="F8901" i="1"/>
  <c r="F8917" i="1"/>
  <c r="F8937" i="1"/>
  <c r="F8957" i="1"/>
  <c r="F8977" i="1"/>
  <c r="F8997" i="1"/>
  <c r="F9013" i="1"/>
  <c r="F9029" i="1"/>
  <c r="F9049" i="1"/>
  <c r="F9069" i="1"/>
  <c r="F9085" i="1"/>
  <c r="F9109" i="1"/>
  <c r="F9125" i="1"/>
  <c r="F9141" i="1"/>
  <c r="F9157" i="1"/>
  <c r="F9177" i="1"/>
  <c r="F9197" i="1"/>
  <c r="F9217" i="1"/>
  <c r="F9237" i="1"/>
  <c r="F9257" i="1"/>
  <c r="F9277" i="1"/>
  <c r="F9297" i="1"/>
  <c r="F9317" i="1"/>
  <c r="F2151" i="1"/>
  <c r="F2407" i="1"/>
  <c r="F2791" i="1"/>
  <c r="F3047" i="1"/>
  <c r="F3716" i="1"/>
  <c r="F3780" i="1"/>
  <c r="F3815" i="1"/>
  <c r="F3972" i="1"/>
  <c r="F4007" i="1"/>
  <c r="F4560" i="1"/>
  <c r="F4612" i="1"/>
  <c r="F4688" i="1"/>
  <c r="F4775" i="1"/>
  <c r="F4816" i="1"/>
  <c r="F4880" i="1"/>
  <c r="F4996" i="1"/>
  <c r="F5351" i="1"/>
  <c r="F5392" i="1"/>
  <c r="F5415" i="1"/>
  <c r="F5444" i="1"/>
  <c r="F5572" i="1"/>
  <c r="F5607" i="1"/>
  <c r="F5648" i="1"/>
  <c r="F5671" i="1"/>
  <c r="F5776" i="1"/>
  <c r="F5840" i="1"/>
  <c r="F5968" i="1"/>
  <c r="F6109" i="1"/>
  <c r="F6573" i="1"/>
  <c r="F6669" i="1"/>
  <c r="F7037" i="1"/>
  <c r="F7053" i="1"/>
  <c r="F7069" i="1"/>
  <c r="F7101" i="1"/>
  <c r="F7117" i="1"/>
  <c r="F7197" i="1"/>
  <c r="F7245" i="1"/>
  <c r="F7421" i="1"/>
  <c r="F7469" i="1"/>
  <c r="F7565" i="1"/>
  <c r="F7663" i="1"/>
  <c r="F7681" i="1"/>
  <c r="F7695" i="1"/>
  <c r="F7727" i="1"/>
  <c r="F2987" i="1"/>
  <c r="F3279" i="1"/>
  <c r="F3407" i="1"/>
  <c r="F3481" i="1"/>
  <c r="F3562" i="1"/>
  <c r="F3659" i="1"/>
  <c r="F3694" i="1"/>
  <c r="F3758" i="1"/>
  <c r="F3787" i="1"/>
  <c r="F3938" i="1"/>
  <c r="F3979" i="1"/>
  <c r="F4014" i="1"/>
  <c r="F4043" i="1"/>
  <c r="F4130" i="1"/>
  <c r="F4206" i="1"/>
  <c r="F4270" i="1"/>
  <c r="F4334" i="1"/>
  <c r="F4363" i="1"/>
  <c r="F1959" i="1"/>
  <c r="F2087" i="1"/>
  <c r="F2215" i="1"/>
  <c r="F2343" i="1"/>
  <c r="F2471" i="1"/>
  <c r="F2599" i="1"/>
  <c r="F2727" i="1"/>
  <c r="F2855" i="1"/>
  <c r="F2983" i="1"/>
  <c r="F3111" i="1"/>
  <c r="F3239" i="1"/>
  <c r="F3295" i="1"/>
  <c r="F3301" i="1"/>
  <c r="F3355" i="1"/>
  <c r="F3483" i="1"/>
  <c r="F3611" i="1"/>
  <c r="F3655" i="1"/>
  <c r="F3684" i="1"/>
  <c r="F3696" i="1"/>
  <c r="F3719" i="1"/>
  <c r="F3748" i="1"/>
  <c r="F3760" i="1"/>
  <c r="F3783" i="1"/>
  <c r="F3812" i="1"/>
  <c r="F3824" i="1"/>
  <c r="F3847" i="1"/>
  <c r="F3876" i="1"/>
  <c r="F3888" i="1"/>
  <c r="F3911" i="1"/>
  <c r="F3940" i="1"/>
  <c r="F3952" i="1"/>
  <c r="F3975" i="1"/>
  <c r="F4004" i="1"/>
  <c r="F4016" i="1"/>
  <c r="F4039" i="1"/>
  <c r="F4068" i="1"/>
  <c r="F4080" i="1"/>
  <c r="F4103" i="1"/>
  <c r="F4132" i="1"/>
  <c r="F4144" i="1"/>
  <c r="F4167" i="1"/>
  <c r="F4196" i="1"/>
  <c r="F4208" i="1"/>
  <c r="F4231" i="1"/>
  <c r="F4260" i="1"/>
  <c r="F4272" i="1"/>
  <c r="F4295" i="1"/>
  <c r="F4324" i="1"/>
  <c r="F4336" i="1"/>
  <c r="F4359" i="1"/>
  <c r="F4388" i="1"/>
  <c r="F4400" i="1"/>
  <c r="F4423" i="1"/>
  <c r="F4452" i="1"/>
  <c r="F4464" i="1"/>
  <c r="F4487" i="1"/>
  <c r="F4516" i="1"/>
  <c r="F4528" i="1"/>
  <c r="F4551" i="1"/>
  <c r="F4580" i="1"/>
  <c r="F4592" i="1"/>
  <c r="F4615" i="1"/>
  <c r="F4644" i="1"/>
  <c r="F4656" i="1"/>
  <c r="F4679" i="1"/>
  <c r="F4708" i="1"/>
  <c r="F4720" i="1"/>
  <c r="F4743" i="1"/>
  <c r="F4772" i="1"/>
  <c r="F4784" i="1"/>
  <c r="F4807" i="1"/>
  <c r="F4836" i="1"/>
  <c r="F4848" i="1"/>
  <c r="F4871" i="1"/>
  <c r="F4900" i="1"/>
  <c r="F4912" i="1"/>
  <c r="F4935" i="1"/>
  <c r="F4964" i="1"/>
  <c r="F4976" i="1"/>
  <c r="F4999" i="1"/>
  <c r="F5028" i="1"/>
  <c r="F5040" i="1"/>
  <c r="F5063" i="1"/>
  <c r="F5092" i="1"/>
  <c r="F5104" i="1"/>
  <c r="F5127" i="1"/>
  <c r="F5156" i="1"/>
  <c r="F5168" i="1"/>
  <c r="F5191" i="1"/>
  <c r="F5220" i="1"/>
  <c r="F5232" i="1"/>
  <c r="F5255" i="1"/>
  <c r="F5284" i="1"/>
  <c r="F5296" i="1"/>
  <c r="F5319" i="1"/>
  <c r="F5348" i="1"/>
  <c r="F5360" i="1"/>
  <c r="F5383" i="1"/>
  <c r="F5412" i="1"/>
  <c r="F5424" i="1"/>
  <c r="F5447" i="1"/>
  <c r="F5476" i="1"/>
  <c r="F5488" i="1"/>
  <c r="F5511" i="1"/>
  <c r="F5540" i="1"/>
  <c r="F5552" i="1"/>
  <c r="F5575" i="1"/>
  <c r="F5604" i="1"/>
  <c r="F5616" i="1"/>
  <c r="F5639" i="1"/>
  <c r="F5668" i="1"/>
  <c r="F5680" i="1"/>
  <c r="F5703" i="1"/>
  <c r="F5732" i="1"/>
  <c r="F5744" i="1"/>
  <c r="F5767" i="1"/>
  <c r="F5796" i="1"/>
  <c r="F5808" i="1"/>
  <c r="F5831" i="1"/>
  <c r="F5860" i="1"/>
  <c r="F5872" i="1"/>
  <c r="F5895" i="1"/>
  <c r="F5924" i="1"/>
  <c r="F5936" i="1"/>
  <c r="F5959" i="1"/>
  <c r="F5988" i="1"/>
  <c r="F6000" i="1"/>
  <c r="F6023" i="1"/>
  <c r="F6052" i="1"/>
  <c r="F6069" i="1"/>
  <c r="F6085" i="1"/>
  <c r="F6101" i="1"/>
  <c r="F6117" i="1"/>
  <c r="F6133" i="1"/>
  <c r="F6149" i="1"/>
  <c r="F6165" i="1"/>
  <c r="F6181" i="1"/>
  <c r="F6197" i="1"/>
  <c r="F6213" i="1"/>
  <c r="F6229" i="1"/>
  <c r="F6245" i="1"/>
  <c r="F6261" i="1"/>
  <c r="F6277" i="1"/>
  <c r="F6293" i="1"/>
  <c r="F6309" i="1"/>
  <c r="F6325" i="1"/>
  <c r="F6341" i="1"/>
  <c r="F6357" i="1"/>
  <c r="F6373" i="1"/>
  <c r="F6389" i="1"/>
  <c r="F6405" i="1"/>
  <c r="F6421" i="1"/>
  <c r="F6437" i="1"/>
  <c r="F6453" i="1"/>
  <c r="F6469" i="1"/>
  <c r="F6485" i="1"/>
  <c r="F6501" i="1"/>
  <c r="F6517" i="1"/>
  <c r="F6533" i="1"/>
  <c r="F6549" i="1"/>
  <c r="F6565" i="1"/>
  <c r="F6581" i="1"/>
  <c r="F6597" i="1"/>
  <c r="F6613" i="1"/>
  <c r="F6629" i="1"/>
  <c r="F6645" i="1"/>
  <c r="F6661" i="1"/>
  <c r="F6677" i="1"/>
  <c r="F6693" i="1"/>
  <c r="F6709" i="1"/>
  <c r="F6725" i="1"/>
  <c r="F6741" i="1"/>
  <c r="F6757" i="1"/>
  <c r="F6773" i="1"/>
  <c r="F6789" i="1"/>
  <c r="F6805" i="1"/>
  <c r="F6821" i="1"/>
  <c r="F6837" i="1"/>
  <c r="F6853" i="1"/>
  <c r="F6869" i="1"/>
  <c r="F6885" i="1"/>
  <c r="F6901" i="1"/>
  <c r="F6917" i="1"/>
  <c r="F6933" i="1"/>
  <c r="F6949" i="1"/>
  <c r="F6965" i="1"/>
  <c r="F6981" i="1"/>
  <c r="F6997" i="1"/>
  <c r="F7013" i="1"/>
  <c r="F7029" i="1"/>
  <c r="F7045" i="1"/>
  <c r="F7061" i="1"/>
  <c r="F7077" i="1"/>
  <c r="F7093" i="1"/>
  <c r="F7109" i="1"/>
  <c r="F7125" i="1"/>
  <c r="F7141" i="1"/>
  <c r="F7157" i="1"/>
  <c r="F7173" i="1"/>
  <c r="F7189" i="1"/>
  <c r="F7205" i="1"/>
  <c r="F7221" i="1"/>
  <c r="F7237" i="1"/>
  <c r="F7253" i="1"/>
  <c r="F7269" i="1"/>
  <c r="F7285" i="1"/>
  <c r="F7301" i="1"/>
  <c r="F7317" i="1"/>
  <c r="F7333" i="1"/>
  <c r="F7349" i="1"/>
  <c r="F7365" i="1"/>
  <c r="F7381" i="1"/>
  <c r="F7397" i="1"/>
  <c r="F7413" i="1"/>
  <c r="F7429" i="1"/>
  <c r="F7445" i="1"/>
  <c r="F7461" i="1"/>
  <c r="F7477" i="1"/>
  <c r="F7493" i="1"/>
  <c r="F7509" i="1"/>
  <c r="F7525" i="1"/>
  <c r="F7541" i="1"/>
  <c r="F7557" i="1"/>
  <c r="F7573" i="1"/>
  <c r="F7589" i="1"/>
  <c r="F7605" i="1"/>
  <c r="F7615" i="1"/>
  <c r="F7624" i="1"/>
  <c r="F7633" i="1"/>
  <c r="F7647" i="1"/>
  <c r="F7656" i="1"/>
  <c r="F7665" i="1"/>
  <c r="F7679" i="1"/>
  <c r="F7688" i="1"/>
  <c r="F7697" i="1"/>
  <c r="F7711" i="1"/>
  <c r="F7720" i="1"/>
  <c r="F7729" i="1"/>
  <c r="F7743" i="1"/>
  <c r="F3650" i="1"/>
  <c r="F3714" i="1"/>
  <c r="F3906" i="1"/>
  <c r="F3947" i="1"/>
  <c r="F3970" i="1"/>
  <c r="F4203" i="1"/>
  <c r="F4238" i="1"/>
  <c r="F4267" i="1"/>
  <c r="F4302" i="1"/>
  <c r="F4331" i="1"/>
  <c r="F4366" i="1"/>
  <c r="F4395" i="1"/>
  <c r="F4430" i="1"/>
  <c r="F4523" i="1"/>
  <c r="F4610" i="1"/>
  <c r="F4686" i="1"/>
  <c r="F4814" i="1"/>
  <c r="F4878" i="1"/>
  <c r="F5070" i="1"/>
  <c r="F5099" i="1"/>
  <c r="F5122" i="1"/>
  <c r="F5378" i="1"/>
  <c r="F5442" i="1"/>
  <c r="F5518" i="1"/>
  <c r="F5547" i="1"/>
  <c r="F5826" i="1"/>
  <c r="F5890" i="1"/>
  <c r="F5902" i="1"/>
  <c r="F5966" i="1"/>
  <c r="F5995" i="1"/>
  <c r="F6030" i="1"/>
  <c r="F6059" i="1"/>
  <c r="F6107" i="1"/>
  <c r="F6203" i="1"/>
  <c r="F6235" i="1"/>
  <c r="F6267" i="1"/>
  <c r="F6299" i="1"/>
  <c r="F6395" i="1"/>
  <c r="F6427" i="1"/>
  <c r="F6443" i="1"/>
  <c r="F6459" i="1"/>
  <c r="F6475" i="1"/>
  <c r="F6507" i="1"/>
  <c r="F6523" i="1"/>
  <c r="F6539" i="1"/>
  <c r="F6571" i="1"/>
  <c r="F6603" i="1"/>
  <c r="F6635" i="1"/>
  <c r="F6699" i="1"/>
  <c r="F6843" i="1"/>
  <c r="F6875" i="1"/>
  <c r="F6939" i="1"/>
  <c r="F7003" i="1"/>
  <c r="F7035" i="1"/>
  <c r="F7099" i="1"/>
  <c r="F7131" i="1"/>
  <c r="F7195" i="1"/>
  <c r="F7227" i="1"/>
  <c r="F7307" i="1"/>
  <c r="F7323" i="1"/>
  <c r="F7387" i="1"/>
  <c r="F7419" i="1"/>
  <c r="F7483" i="1"/>
  <c r="F7499" i="1"/>
  <c r="F7563" i="1"/>
  <c r="F7620" i="1"/>
  <c r="F7629" i="1"/>
  <c r="F7661" i="1"/>
  <c r="F7675" i="1"/>
  <c r="F7693" i="1"/>
  <c r="F7739" i="1"/>
  <c r="F7748" i="1"/>
  <c r="F7756" i="1"/>
  <c r="F7760" i="1"/>
  <c r="F7772" i="1"/>
  <c r="F7776" i="1"/>
  <c r="F7788" i="1"/>
  <c r="F7800" i="1"/>
  <c r="F7808" i="1"/>
  <c r="F7820" i="1"/>
  <c r="F7824" i="1"/>
  <c r="F7836" i="1"/>
  <c r="F7844" i="1"/>
  <c r="F7856" i="1"/>
  <c r="F7860" i="1"/>
  <c r="F7872" i="1"/>
  <c r="F7884" i="1"/>
  <c r="F7896" i="1"/>
  <c r="F7904" i="1"/>
  <c r="F7912" i="1"/>
  <c r="F7920" i="1"/>
  <c r="F7932" i="1"/>
  <c r="F7940" i="1"/>
  <c r="F7952" i="1"/>
  <c r="F7964" i="1"/>
  <c r="F7976" i="1"/>
  <c r="F7988" i="1"/>
  <c r="F8000" i="1"/>
  <c r="F8008" i="1"/>
  <c r="F8020" i="1"/>
  <c r="F8028" i="1"/>
  <c r="F8036" i="1"/>
  <c r="F8048" i="1"/>
  <c r="F8092" i="1"/>
  <c r="F8128" i="1"/>
  <c r="F8156" i="1"/>
  <c r="F8180" i="1"/>
  <c r="F8200" i="1"/>
  <c r="F8220" i="1"/>
  <c r="F8232" i="1"/>
  <c r="F8244" i="1"/>
  <c r="F8264" i="1"/>
  <c r="F8276" i="1"/>
  <c r="F8288" i="1"/>
  <c r="F8296" i="1"/>
  <c r="F8308" i="1"/>
  <c r="F8320" i="1"/>
  <c r="F8328" i="1"/>
  <c r="F8340" i="1"/>
  <c r="F8352" i="1"/>
  <c r="F8360" i="1"/>
  <c r="F8368" i="1"/>
  <c r="F8376" i="1"/>
  <c r="F8388" i="1"/>
  <c r="F8400" i="1"/>
  <c r="F8408" i="1"/>
  <c r="F8420" i="1"/>
  <c r="F8432" i="1"/>
  <c r="F8444" i="1"/>
  <c r="F8456" i="1"/>
  <c r="F8464" i="1"/>
  <c r="F8476" i="1"/>
  <c r="F8488" i="1"/>
  <c r="F8500" i="1"/>
  <c r="F8512" i="1"/>
  <c r="F8524" i="1"/>
  <c r="F8536" i="1"/>
  <c r="F8548" i="1"/>
  <c r="F8560" i="1"/>
  <c r="F8572" i="1"/>
  <c r="F8584" i="1"/>
  <c r="F8604" i="1"/>
  <c r="F8620" i="1"/>
  <c r="F8632" i="1"/>
  <c r="F8644" i="1"/>
  <c r="F8656" i="1"/>
  <c r="F8668" i="1"/>
  <c r="F8680" i="1"/>
  <c r="F8692" i="1"/>
  <c r="F8700" i="1"/>
  <c r="F8712" i="1"/>
  <c r="F8724" i="1"/>
  <c r="F8732" i="1"/>
  <c r="F8744" i="1"/>
  <c r="F8756" i="1"/>
  <c r="F8764" i="1"/>
  <c r="F8776" i="1"/>
  <c r="F8788" i="1"/>
  <c r="F8800" i="1"/>
  <c r="F8812" i="1"/>
  <c r="F8824" i="1"/>
  <c r="F8832" i="1"/>
  <c r="F8844" i="1"/>
  <c r="F8856" i="1"/>
  <c r="F8868" i="1"/>
  <c r="F8880" i="1"/>
  <c r="F8892" i="1"/>
  <c r="F8904" i="1"/>
  <c r="F8916" i="1"/>
  <c r="F8924" i="1"/>
  <c r="F8936" i="1"/>
  <c r="F8948" i="1"/>
  <c r="F8960" i="1"/>
  <c r="F8972" i="1"/>
  <c r="F8980" i="1"/>
  <c r="F8992" i="1"/>
  <c r="F9004" i="1"/>
  <c r="F9016" i="1"/>
  <c r="F9028" i="1"/>
  <c r="F9036" i="1"/>
  <c r="F9048" i="1"/>
  <c r="F9060" i="1"/>
  <c r="F9072" i="1"/>
  <c r="F9084" i="1"/>
  <c r="F9096" i="1"/>
  <c r="F9108" i="1"/>
  <c r="F9120" i="1"/>
  <c r="F9132" i="1"/>
  <c r="F9144" i="1"/>
  <c r="F9156" i="1"/>
  <c r="F9164" i="1"/>
  <c r="F9176" i="1"/>
  <c r="F9188" i="1"/>
  <c r="F9200" i="1"/>
  <c r="F9212" i="1"/>
  <c r="F9224" i="1"/>
  <c r="F9236" i="1"/>
  <c r="F9244" i="1"/>
  <c r="F9256" i="1"/>
  <c r="F9264" i="1"/>
  <c r="F9272" i="1"/>
  <c r="F9284" i="1"/>
  <c r="F9292" i="1"/>
  <c r="F9300" i="1"/>
  <c r="F9312" i="1"/>
  <c r="F9320" i="1"/>
  <c r="F7527" i="1"/>
  <c r="F7757" i="1"/>
  <c r="F7773" i="1"/>
  <c r="F7789" i="1"/>
  <c r="F7805" i="1"/>
  <c r="F7817" i="1"/>
  <c r="F7833" i="1"/>
  <c r="F7841" i="1"/>
  <c r="F7853" i="1"/>
  <c r="F7869" i="1"/>
  <c r="F7881" i="1"/>
  <c r="F7897" i="1"/>
  <c r="F7909" i="1"/>
  <c r="F7925" i="1"/>
  <c r="F7937" i="1"/>
  <c r="F7957" i="1"/>
  <c r="F7973" i="1"/>
  <c r="F7985" i="1"/>
  <c r="F7997" i="1"/>
  <c r="F8013" i="1"/>
  <c r="F8033" i="1"/>
  <c r="F8049" i="1"/>
  <c r="F8065" i="1"/>
  <c r="F8085" i="1"/>
  <c r="F8105" i="1"/>
  <c r="F8121" i="1"/>
  <c r="F8137" i="1"/>
  <c r="F8153" i="1"/>
  <c r="F8173" i="1"/>
  <c r="F8197" i="1"/>
  <c r="F8213" i="1"/>
  <c r="F8229" i="1"/>
  <c r="F8249" i="1"/>
  <c r="F8265" i="1"/>
  <c r="F8281" i="1"/>
  <c r="F8301" i="1"/>
  <c r="F8321" i="1"/>
  <c r="F8341" i="1"/>
  <c r="F8361" i="1"/>
  <c r="F8377" i="1"/>
  <c r="F8393" i="1"/>
  <c r="F8409" i="1"/>
  <c r="F8429" i="1"/>
  <c r="F8453" i="1"/>
  <c r="F8477" i="1"/>
  <c r="F8497" i="1"/>
  <c r="F8521" i="1"/>
  <c r="F8541" i="1"/>
  <c r="F8561" i="1"/>
  <c r="F8581" i="1"/>
  <c r="F8605" i="1"/>
  <c r="F8621" i="1"/>
  <c r="F8637" i="1"/>
  <c r="F8657" i="1"/>
  <c r="F8677" i="1"/>
  <c r="F8693" i="1"/>
  <c r="F8709" i="1"/>
  <c r="F8721" i="1"/>
  <c r="F8737" i="1"/>
  <c r="F8753" i="1"/>
  <c r="F8769" i="1"/>
  <c r="F8785" i="1"/>
  <c r="F8797" i="1"/>
  <c r="F8813" i="1"/>
  <c r="F8829" i="1"/>
  <c r="F8841" i="1"/>
  <c r="F8857" i="1"/>
  <c r="F8873" i="1"/>
  <c r="F8889" i="1"/>
  <c r="F8905" i="1"/>
  <c r="F8921" i="1"/>
  <c r="F8933" i="1"/>
  <c r="F8949" i="1"/>
  <c r="F8969" i="1"/>
  <c r="F8985" i="1"/>
  <c r="F9001" i="1"/>
  <c r="F9017" i="1"/>
  <c r="F9033" i="1"/>
  <c r="F9045" i="1"/>
  <c r="F9061" i="1"/>
  <c r="F9077" i="1"/>
  <c r="F9093" i="1"/>
  <c r="F9105" i="1"/>
  <c r="F9121" i="1"/>
  <c r="F9137" i="1"/>
  <c r="F9153" i="1"/>
  <c r="F9169" i="1"/>
  <c r="F9181" i="1"/>
  <c r="F9193" i="1"/>
  <c r="F9209" i="1"/>
  <c r="F9225" i="1"/>
  <c r="F9241" i="1"/>
  <c r="F9253" i="1"/>
  <c r="F9269" i="1"/>
  <c r="F9289" i="1"/>
  <c r="F9305" i="1"/>
  <c r="F9321" i="1"/>
  <c r="F2535" i="1"/>
  <c r="F3419" i="1"/>
  <c r="F3751" i="1"/>
  <c r="F3792" i="1"/>
  <c r="F3856" i="1"/>
  <c r="F3920" i="1"/>
  <c r="F3984" i="1"/>
  <c r="F4036" i="1"/>
  <c r="F4112" i="1"/>
  <c r="F4356" i="1"/>
  <c r="F4420" i="1"/>
  <c r="F4740" i="1"/>
  <c r="F4804" i="1"/>
  <c r="F4868" i="1"/>
  <c r="F5031" i="1"/>
  <c r="F5060" i="1"/>
  <c r="F5124" i="1"/>
  <c r="F5136" i="1"/>
  <c r="F5188" i="1"/>
  <c r="F5223" i="1"/>
  <c r="F5264" i="1"/>
  <c r="F5328" i="1"/>
  <c r="F5508" i="1"/>
  <c r="F5584" i="1"/>
  <c r="F5712" i="1"/>
  <c r="F5735" i="1"/>
  <c r="F5764" i="1"/>
  <c r="F5799" i="1"/>
  <c r="F5892" i="1"/>
  <c r="F6055" i="1"/>
  <c r="F6125" i="1"/>
  <c r="F6157" i="1"/>
  <c r="F6397" i="1"/>
  <c r="F6413" i="1"/>
  <c r="F6429" i="1"/>
  <c r="F6509" i="1"/>
  <c r="F6685" i="1"/>
  <c r="F6701" i="1"/>
  <c r="F6717" i="1"/>
  <c r="F6909" i="1"/>
  <c r="F6925" i="1"/>
  <c r="F6989" i="1"/>
  <c r="F7005" i="1"/>
  <c r="F7085" i="1"/>
  <c r="F7133" i="1"/>
  <c r="F7277" i="1"/>
  <c r="F7325" i="1"/>
  <c r="F7373" i="1"/>
  <c r="F7389" i="1"/>
  <c r="F7405" i="1"/>
  <c r="F7485" i="1"/>
  <c r="F7501" i="1"/>
  <c r="F7517" i="1"/>
  <c r="F7549" i="1"/>
  <c r="F7581" i="1"/>
  <c r="F7597" i="1"/>
  <c r="F7631" i="1"/>
  <c r="F7640" i="1"/>
  <c r="F7649" i="1"/>
  <c r="F7672" i="1"/>
  <c r="F7704" i="1"/>
  <c r="F7736" i="1"/>
  <c r="F2475" i="1"/>
  <c r="F2731" i="1"/>
  <c r="F2859" i="1"/>
  <c r="F3115" i="1"/>
  <c r="F3243" i="1"/>
  <c r="F3346" i="1"/>
  <c r="F3609" i="1"/>
  <c r="F3746" i="1"/>
  <c r="F4002" i="1"/>
  <c r="F4066" i="1"/>
  <c r="F4142" i="1"/>
  <c r="F4171" i="1"/>
  <c r="F4235" i="1"/>
  <c r="F1991" i="1"/>
  <c r="F2119" i="1"/>
  <c r="F2247" i="1"/>
  <c r="F2375" i="1"/>
  <c r="F2503" i="1"/>
  <c r="F2631" i="1"/>
  <c r="F2759" i="1"/>
  <c r="F2887" i="1"/>
  <c r="F3015" i="1"/>
  <c r="F3143" i="1"/>
  <c r="F3263" i="1"/>
  <c r="F3269" i="1"/>
  <c r="F3283" i="1"/>
  <c r="F3323" i="1"/>
  <c r="F3451" i="1"/>
  <c r="F3579" i="1"/>
  <c r="F3639" i="1"/>
  <c r="F3668" i="1"/>
  <c r="F3680" i="1"/>
  <c r="F3703" i="1"/>
  <c r="F3732" i="1"/>
  <c r="F3744" i="1"/>
  <c r="F3767" i="1"/>
  <c r="F3796" i="1"/>
  <c r="F3808" i="1"/>
  <c r="F3831" i="1"/>
  <c r="F3860" i="1"/>
  <c r="F3872" i="1"/>
  <c r="F3895" i="1"/>
  <c r="F3924" i="1"/>
  <c r="F3936" i="1"/>
  <c r="F3959" i="1"/>
  <c r="F3988" i="1"/>
  <c r="F4000" i="1"/>
  <c r="F4023" i="1"/>
  <c r="F4052" i="1"/>
  <c r="F4064" i="1"/>
  <c r="F4087" i="1"/>
  <c r="F4116" i="1"/>
  <c r="F4128" i="1"/>
  <c r="F4151" i="1"/>
  <c r="F4180" i="1"/>
  <c r="F4192" i="1"/>
  <c r="F4215" i="1"/>
  <c r="F4244" i="1"/>
  <c r="F4256" i="1"/>
  <c r="F4279" i="1"/>
  <c r="F4308" i="1"/>
  <c r="F4320" i="1"/>
  <c r="F4343" i="1"/>
  <c r="F4372" i="1"/>
  <c r="F4384" i="1"/>
  <c r="F4407" i="1"/>
  <c r="F4436" i="1"/>
  <c r="F4448" i="1"/>
  <c r="F4471" i="1"/>
  <c r="F4500" i="1"/>
  <c r="F4512" i="1"/>
  <c r="F4535" i="1"/>
  <c r="F4564" i="1"/>
  <c r="F4576" i="1"/>
  <c r="F4599" i="1"/>
  <c r="F4628" i="1"/>
  <c r="F4640" i="1"/>
  <c r="F4663" i="1"/>
  <c r="F4692" i="1"/>
  <c r="F4704" i="1"/>
  <c r="F4727" i="1"/>
  <c r="F4756" i="1"/>
  <c r="F4768" i="1"/>
  <c r="F4791" i="1"/>
  <c r="F4820" i="1"/>
  <c r="F4832" i="1"/>
  <c r="F4855" i="1"/>
  <c r="F4884" i="1"/>
  <c r="F4896" i="1"/>
  <c r="F4919" i="1"/>
  <c r="F4948" i="1"/>
  <c r="F4960" i="1"/>
  <c r="F4983" i="1"/>
  <c r="F5012" i="1"/>
  <c r="F5024" i="1"/>
  <c r="F5047" i="1"/>
  <c r="F5076" i="1"/>
  <c r="F5088" i="1"/>
  <c r="F5111" i="1"/>
  <c r="F5140" i="1"/>
  <c r="F5152" i="1"/>
  <c r="F5175" i="1"/>
  <c r="F5204" i="1"/>
  <c r="F5216" i="1"/>
  <c r="F5239" i="1"/>
  <c r="F5268" i="1"/>
  <c r="F5280" i="1"/>
  <c r="F5303" i="1"/>
  <c r="F5332" i="1"/>
  <c r="F5344" i="1"/>
  <c r="F5367" i="1"/>
  <c r="F5396" i="1"/>
  <c r="F5408" i="1"/>
  <c r="F5431" i="1"/>
  <c r="F5460" i="1"/>
  <c r="F5472" i="1"/>
  <c r="F5495" i="1"/>
  <c r="F5524" i="1"/>
  <c r="F5536" i="1"/>
  <c r="F5559" i="1"/>
  <c r="F5588" i="1"/>
  <c r="F5600" i="1"/>
  <c r="F5623" i="1"/>
  <c r="F5652" i="1"/>
  <c r="F5664" i="1"/>
  <c r="F5687" i="1"/>
  <c r="F5716" i="1"/>
  <c r="F5728" i="1"/>
  <c r="F5751" i="1"/>
  <c r="F5780" i="1"/>
  <c r="F5792" i="1"/>
  <c r="F5815" i="1"/>
  <c r="F5844" i="1"/>
  <c r="F5856" i="1"/>
  <c r="F5879" i="1"/>
  <c r="F5908" i="1"/>
  <c r="F5920" i="1"/>
  <c r="F5943" i="1"/>
  <c r="F5972" i="1"/>
  <c r="F5984" i="1"/>
  <c r="F6007" i="1"/>
  <c r="F6036" i="1"/>
  <c r="F6048" i="1"/>
  <c r="F6065" i="1"/>
  <c r="F6081" i="1"/>
  <c r="F6097" i="1"/>
  <c r="F6113" i="1"/>
  <c r="F6129" i="1"/>
  <c r="F6145" i="1"/>
  <c r="F6161" i="1"/>
  <c r="F6177" i="1"/>
  <c r="F6193" i="1"/>
  <c r="F6209" i="1"/>
  <c r="F6225" i="1"/>
  <c r="F6241" i="1"/>
  <c r="F6257" i="1"/>
  <c r="F6273" i="1"/>
  <c r="F6289" i="1"/>
  <c r="F6305" i="1"/>
  <c r="F6321" i="1"/>
  <c r="F6337" i="1"/>
  <c r="F6353" i="1"/>
  <c r="F6369" i="1"/>
  <c r="F6385" i="1"/>
  <c r="F6401" i="1"/>
  <c r="F6417" i="1"/>
  <c r="F6433" i="1"/>
  <c r="F6449" i="1"/>
  <c r="F6465" i="1"/>
  <c r="F6481" i="1"/>
  <c r="F6497" i="1"/>
  <c r="F6513" i="1"/>
  <c r="F6529" i="1"/>
  <c r="F6545" i="1"/>
  <c r="F6561" i="1"/>
  <c r="F6577" i="1"/>
  <c r="F6593" i="1"/>
  <c r="F6609" i="1"/>
  <c r="F6625" i="1"/>
  <c r="F6641" i="1"/>
  <c r="F6657" i="1"/>
  <c r="F6673" i="1"/>
  <c r="F6689" i="1"/>
  <c r="F6705" i="1"/>
  <c r="F6721" i="1"/>
  <c r="F6737" i="1"/>
  <c r="F6753" i="1"/>
  <c r="F6769" i="1"/>
  <c r="F6785" i="1"/>
  <c r="F6801" i="1"/>
  <c r="F6817" i="1"/>
  <c r="F6833" i="1"/>
  <c r="F6849" i="1"/>
  <c r="F6865" i="1"/>
  <c r="F6881" i="1"/>
  <c r="F6897" i="1"/>
  <c r="F6913" i="1"/>
  <c r="F6929" i="1"/>
  <c r="F6945" i="1"/>
  <c r="F6961" i="1"/>
  <c r="F6977" i="1"/>
  <c r="F6993" i="1"/>
  <c r="F7009" i="1"/>
  <c r="F7025" i="1"/>
  <c r="F7041" i="1"/>
  <c r="F7057" i="1"/>
  <c r="F7073" i="1"/>
  <c r="F7089" i="1"/>
  <c r="F7105" i="1"/>
  <c r="F7121" i="1"/>
  <c r="F7137" i="1"/>
  <c r="F7153" i="1"/>
  <c r="F7169" i="1"/>
  <c r="F7185" i="1"/>
  <c r="F7201" i="1"/>
  <c r="F7217" i="1"/>
  <c r="F7233" i="1"/>
  <c r="F7249" i="1"/>
  <c r="F7265" i="1"/>
  <c r="F7281" i="1"/>
  <c r="F7297" i="1"/>
  <c r="F7313" i="1"/>
  <c r="F7329" i="1"/>
  <c r="F7345" i="1"/>
  <c r="F7361" i="1"/>
  <c r="F7377" i="1"/>
  <c r="F7393" i="1"/>
  <c r="F7409" i="1"/>
  <c r="F7425" i="1"/>
  <c r="F7441" i="1"/>
  <c r="F7457" i="1"/>
  <c r="F7473" i="1"/>
  <c r="F7489" i="1"/>
  <c r="F7505" i="1"/>
  <c r="F7521" i="1"/>
  <c r="F7537" i="1"/>
  <c r="F7553" i="1"/>
  <c r="F7569" i="1"/>
  <c r="F7585" i="1"/>
  <c r="F7601" i="1"/>
  <c r="F7616" i="1"/>
  <c r="F7625" i="1"/>
  <c r="F7639" i="1"/>
  <c r="F7648" i="1"/>
  <c r="F7657" i="1"/>
  <c r="F7671" i="1"/>
  <c r="F7680" i="1"/>
  <c r="F7689" i="1"/>
  <c r="F7703" i="1"/>
  <c r="F7712" i="1"/>
  <c r="F7721" i="1"/>
  <c r="F7735" i="1"/>
  <c r="F7744" i="1"/>
  <c r="F1931" i="1"/>
  <c r="F2059" i="1"/>
  <c r="F2187" i="1"/>
  <c r="F2315" i="1"/>
  <c r="F2443" i="1"/>
  <c r="F2571" i="1"/>
  <c r="F2699" i="1"/>
  <c r="F2827" i="1"/>
  <c r="F2955" i="1"/>
  <c r="F3083" i="1"/>
  <c r="F3211" i="1"/>
  <c r="F3311" i="1"/>
  <c r="F3338" i="1"/>
  <c r="F3378" i="1"/>
  <c r="F3385" i="1"/>
  <c r="F3425" i="1"/>
  <c r="F3439" i="1"/>
  <c r="F3466" i="1"/>
  <c r="F3506" i="1"/>
  <c r="F3513" i="1"/>
  <c r="F3553" i="1"/>
  <c r="F3567" i="1"/>
  <c r="F3594" i="1"/>
  <c r="F3634" i="1"/>
  <c r="F3646" i="1"/>
  <c r="F3675" i="1"/>
  <c r="F3698" i="1"/>
  <c r="F3710" i="1"/>
  <c r="F3739" i="1"/>
  <c r="F3762" i="1"/>
  <c r="F3774" i="1"/>
  <c r="F3803" i="1"/>
  <c r="F3826" i="1"/>
  <c r="F3838" i="1"/>
  <c r="F3867" i="1"/>
  <c r="F3890" i="1"/>
  <c r="F3902" i="1"/>
  <c r="F3931" i="1"/>
  <c r="F3954" i="1"/>
  <c r="F3966" i="1"/>
  <c r="F3995" i="1"/>
  <c r="F4018" i="1"/>
  <c r="F4030" i="1"/>
  <c r="F4059" i="1"/>
  <c r="F4082" i="1"/>
  <c r="F4094" i="1"/>
  <c r="F4123" i="1"/>
  <c r="F4146" i="1"/>
  <c r="F4158" i="1"/>
  <c r="F4187" i="1"/>
  <c r="F4210" i="1"/>
  <c r="F4222" i="1"/>
  <c r="F4251" i="1"/>
  <c r="F4274" i="1"/>
  <c r="F4286" i="1"/>
  <c r="F4315" i="1"/>
  <c r="F4338" i="1"/>
  <c r="F4350" i="1"/>
  <c r="F4379" i="1"/>
  <c r="F4402" i="1"/>
  <c r="F4414" i="1"/>
  <c r="F4443" i="1"/>
  <c r="F4466" i="1"/>
  <c r="F4478" i="1"/>
  <c r="F4507" i="1"/>
  <c r="F4530" i="1"/>
  <c r="F4542" i="1"/>
  <c r="F4571" i="1"/>
  <c r="F4594" i="1"/>
  <c r="F4606" i="1"/>
  <c r="F4635" i="1"/>
  <c r="F4658" i="1"/>
  <c r="F4670" i="1"/>
  <c r="F4699" i="1"/>
  <c r="F4722" i="1"/>
  <c r="F4734" i="1"/>
  <c r="F4763" i="1"/>
  <c r="F4786" i="1"/>
  <c r="F4798" i="1"/>
  <c r="F4827" i="1"/>
  <c r="F4850" i="1"/>
  <c r="F4862" i="1"/>
  <c r="F4891" i="1"/>
  <c r="F4914" i="1"/>
  <c r="F4926" i="1"/>
  <c r="F4955" i="1"/>
  <c r="F4978" i="1"/>
  <c r="F4990" i="1"/>
  <c r="F5019" i="1"/>
  <c r="F5042" i="1"/>
  <c r="F5054" i="1"/>
  <c r="F5083" i="1"/>
  <c r="F5106" i="1"/>
  <c r="F5118" i="1"/>
  <c r="F5147" i="1"/>
  <c r="F5170" i="1"/>
  <c r="F5182" i="1"/>
  <c r="F5211" i="1"/>
  <c r="F5234" i="1"/>
  <c r="F5246" i="1"/>
  <c r="F5275" i="1"/>
  <c r="F5298" i="1"/>
  <c r="F5310" i="1"/>
  <c r="F5339" i="1"/>
  <c r="F5362" i="1"/>
  <c r="F5374" i="1"/>
  <c r="F5403" i="1"/>
  <c r="F5426" i="1"/>
  <c r="F5438" i="1"/>
  <c r="F5467" i="1"/>
  <c r="F5490" i="1"/>
  <c r="F5502" i="1"/>
  <c r="F5531" i="1"/>
  <c r="F5554" i="1"/>
  <c r="F5566" i="1"/>
  <c r="F5595" i="1"/>
  <c r="F5618" i="1"/>
  <c r="F5630" i="1"/>
  <c r="F5659" i="1"/>
  <c r="F5682" i="1"/>
  <c r="F5694" i="1"/>
  <c r="F5723" i="1"/>
  <c r="F5746" i="1"/>
  <c r="F5758" i="1"/>
  <c r="F5787" i="1"/>
  <c r="F5810" i="1"/>
  <c r="F5822" i="1"/>
  <c r="F5851" i="1"/>
  <c r="F5874" i="1"/>
  <c r="F5886" i="1"/>
  <c r="F5915" i="1"/>
  <c r="F5938" i="1"/>
  <c r="F5950" i="1"/>
  <c r="F5979" i="1"/>
  <c r="F6002" i="1"/>
  <c r="F6014" i="1"/>
  <c r="F6043" i="1"/>
  <c r="F6071" i="1"/>
  <c r="F6087" i="1"/>
  <c r="F6103" i="1"/>
  <c r="F6119" i="1"/>
  <c r="F6135" i="1"/>
  <c r="F6151" i="1"/>
  <c r="F6167" i="1"/>
  <c r="F6183" i="1"/>
  <c r="F6199" i="1"/>
  <c r="F6215" i="1"/>
  <c r="F6231" i="1"/>
  <c r="F6247" i="1"/>
  <c r="F6263" i="1"/>
  <c r="F6279" i="1"/>
  <c r="F6295" i="1"/>
  <c r="F6311" i="1"/>
  <c r="F6327" i="1"/>
  <c r="F6343" i="1"/>
  <c r="F6359" i="1"/>
  <c r="F6375" i="1"/>
  <c r="F6391" i="1"/>
  <c r="F6407" i="1"/>
  <c r="F6423" i="1"/>
  <c r="F6439" i="1"/>
  <c r="F6455" i="1"/>
  <c r="F6471" i="1"/>
  <c r="F6487" i="1"/>
  <c r="F6503" i="1"/>
  <c r="F6519" i="1"/>
  <c r="F6535" i="1"/>
  <c r="F6551" i="1"/>
  <c r="F6567" i="1"/>
  <c r="F6583" i="1"/>
  <c r="F6599" i="1"/>
  <c r="F6615" i="1"/>
  <c r="F6631" i="1"/>
  <c r="F6647" i="1"/>
  <c r="F6663" i="1"/>
  <c r="F6679" i="1"/>
  <c r="F6695" i="1"/>
  <c r="F6711" i="1"/>
  <c r="F6727" i="1"/>
  <c r="F6743" i="1"/>
  <c r="F6759" i="1"/>
  <c r="F6775" i="1"/>
  <c r="F6791" i="1"/>
  <c r="F6807" i="1"/>
  <c r="F6823" i="1"/>
  <c r="F6839" i="1"/>
  <c r="F6855" i="1"/>
  <c r="F6871" i="1"/>
  <c r="F6887" i="1"/>
  <c r="F6903" i="1"/>
  <c r="F6919" i="1"/>
  <c r="F6935" i="1"/>
  <c r="F6951" i="1"/>
  <c r="F6967" i="1"/>
  <c r="F6983" i="1"/>
  <c r="F6999" i="1"/>
  <c r="F7015" i="1"/>
  <c r="F7031" i="1"/>
  <c r="F7063" i="1"/>
  <c r="F7079" i="1"/>
  <c r="F7095" i="1"/>
  <c r="F7111" i="1"/>
  <c r="F7127" i="1"/>
  <c r="F7143" i="1"/>
  <c r="F7159" i="1"/>
  <c r="F7175" i="1"/>
  <c r="F7191" i="1"/>
  <c r="F7207" i="1"/>
  <c r="F7223" i="1"/>
  <c r="F7239" i="1"/>
  <c r="F7255" i="1"/>
  <c r="F7271" i="1"/>
  <c r="F7287" i="1"/>
  <c r="F7303" i="1"/>
  <c r="F7319" i="1"/>
  <c r="F7335" i="1"/>
  <c r="F7351" i="1"/>
  <c r="F7367" i="1"/>
  <c r="F7383" i="1"/>
  <c r="F7399" i="1"/>
  <c r="F7415" i="1"/>
  <c r="F7431" i="1"/>
  <c r="F7447" i="1"/>
  <c r="F7479" i="1"/>
  <c r="F7495" i="1"/>
  <c r="F7511" i="1"/>
  <c r="F7667" i="1"/>
  <c r="F7761" i="1"/>
  <c r="F7793" i="1"/>
  <c r="F7825" i="1"/>
  <c r="F7857" i="1"/>
  <c r="F7889" i="1"/>
  <c r="F7917" i="1"/>
  <c r="F7945" i="1"/>
  <c r="F7969" i="1"/>
  <c r="F7993" i="1"/>
  <c r="F8009" i="1"/>
  <c r="F8025" i="1"/>
  <c r="F8041" i="1"/>
  <c r="F8057" i="1"/>
  <c r="F8073" i="1"/>
  <c r="F8089" i="1"/>
  <c r="F8101" i="1"/>
  <c r="F8117" i="1"/>
  <c r="F8133" i="1"/>
  <c r="F8149" i="1"/>
  <c r="F8169" i="1"/>
  <c r="F8193" i="1"/>
  <c r="F8217" i="1"/>
  <c r="F8237" i="1"/>
  <c r="F8261" i="1"/>
  <c r="F8285" i="1"/>
  <c r="F8305" i="1"/>
  <c r="F8317" i="1"/>
  <c r="F8333" i="1"/>
  <c r="F8349" i="1"/>
  <c r="F8365" i="1"/>
  <c r="F8381" i="1"/>
  <c r="F8397" i="1"/>
  <c r="F8413" i="1"/>
  <c r="F8425" i="1"/>
  <c r="F8441" i="1"/>
  <c r="F8457" i="1"/>
  <c r="F8469" i="1"/>
  <c r="F8485" i="1"/>
  <c r="F8505" i="1"/>
  <c r="F8517" i="1"/>
  <c r="F8529" i="1"/>
  <c r="F8545" i="1"/>
  <c r="F8557" i="1"/>
  <c r="F8569" i="1"/>
  <c r="F8585" i="1"/>
  <c r="F8593" i="1"/>
  <c r="F8609" i="1"/>
  <c r="F8617" i="1"/>
  <c r="F8633" i="1"/>
  <c r="F8649" i="1"/>
  <c r="F8661" i="1"/>
  <c r="F8673" i="1"/>
  <c r="F8685" i="1"/>
  <c r="F8697" i="1"/>
  <c r="F8713" i="1"/>
  <c r="F8729" i="1"/>
  <c r="F8745" i="1"/>
  <c r="F8761" i="1"/>
  <c r="F8777" i="1"/>
  <c r="F8793" i="1"/>
  <c r="F8809" i="1"/>
  <c r="F8825" i="1"/>
  <c r="F8845" i="1"/>
  <c r="F8861" i="1"/>
  <c r="F8877" i="1"/>
  <c r="F8893" i="1"/>
  <c r="F8909" i="1"/>
  <c r="F8925" i="1"/>
  <c r="F8945" i="1"/>
  <c r="F8961" i="1"/>
  <c r="F8973" i="1"/>
  <c r="F8989" i="1"/>
  <c r="F9005" i="1"/>
  <c r="F9021" i="1"/>
  <c r="F9037" i="1"/>
  <c r="F9053" i="1"/>
  <c r="F9065" i="1"/>
  <c r="F9081" i="1"/>
  <c r="F9097" i="1"/>
  <c r="F9113" i="1"/>
  <c r="F9129" i="1"/>
  <c r="F9145" i="1"/>
  <c r="F9161" i="1"/>
  <c r="F9173" i="1"/>
  <c r="F9189" i="1"/>
  <c r="F9205" i="1"/>
  <c r="F9221" i="1"/>
  <c r="F9233" i="1"/>
  <c r="F9249" i="1"/>
  <c r="F9265" i="1"/>
  <c r="F9281" i="1"/>
  <c r="F9293" i="1"/>
  <c r="F9309" i="1"/>
  <c r="F9325" i="1"/>
  <c r="F2023" i="1"/>
  <c r="F3175" i="1"/>
  <c r="F3879" i="1"/>
  <c r="F3943" i="1"/>
  <c r="F4071" i="1"/>
  <c r="F4100" i="1"/>
  <c r="F4135" i="1"/>
  <c r="F4176" i="1"/>
  <c r="F4228" i="1"/>
  <c r="F4304" i="1"/>
  <c r="F4391" i="1"/>
  <c r="F4455" i="1"/>
  <c r="F4484" i="1"/>
  <c r="F4624" i="1"/>
  <c r="F4647" i="1"/>
  <c r="F4839" i="1"/>
  <c r="F4903" i="1"/>
  <c r="F4932" i="1"/>
  <c r="F4944" i="1"/>
  <c r="F5008" i="1"/>
  <c r="F5159" i="1"/>
  <c r="F5287" i="1"/>
  <c r="F5316" i="1"/>
  <c r="F5479" i="1"/>
  <c r="F5520" i="1"/>
  <c r="F5543" i="1"/>
  <c r="F5636" i="1"/>
  <c r="F5828" i="1"/>
  <c r="F5863" i="1"/>
  <c r="F5991" i="1"/>
  <c r="F6020" i="1"/>
  <c r="F6061" i="1"/>
  <c r="F6077" i="1"/>
  <c r="F6093" i="1"/>
  <c r="F6141" i="1"/>
  <c r="F6173" i="1"/>
  <c r="F6189" i="1"/>
  <c r="F6205" i="1"/>
  <c r="F6221" i="1"/>
  <c r="F6237" i="1"/>
  <c r="F6253" i="1"/>
  <c r="F6285" i="1"/>
  <c r="F6349" i="1"/>
  <c r="F6365" i="1"/>
  <c r="F6445" i="1"/>
  <c r="F6461" i="1"/>
  <c r="F6589" i="1"/>
  <c r="F6605" i="1"/>
  <c r="F6621" i="1"/>
  <c r="F6749" i="1"/>
  <c r="F6765" i="1"/>
  <c r="F6781" i="1"/>
  <c r="F6813" i="1"/>
  <c r="F6877" i="1"/>
  <c r="F6893" i="1"/>
  <c r="F7021" i="1"/>
  <c r="F7617" i="1"/>
  <c r="F7713" i="1"/>
  <c r="F7745" i="1"/>
  <c r="F2219" i="1"/>
  <c r="F2603" i="1"/>
  <c r="F3299" i="1"/>
  <c r="F3393" i="1"/>
  <c r="F3521" i="1"/>
  <c r="F3723" i="1"/>
  <c r="F3822" i="1"/>
  <c r="F3851" i="1"/>
  <c r="F3886" i="1"/>
  <c r="F3915" i="1"/>
  <c r="F3950" i="1"/>
  <c r="F4078" i="1"/>
  <c r="F4258" i="1"/>
  <c r="F4299" i="1"/>
  <c r="F4491" i="1"/>
  <c r="F4514" i="1"/>
  <c r="F4590" i="1"/>
  <c r="F5003" i="1"/>
  <c r="F5026" i="1"/>
  <c r="F5102" i="1"/>
  <c r="F5515" i="1"/>
  <c r="F5538" i="1"/>
  <c r="F5614" i="1"/>
  <c r="F6027" i="1"/>
  <c r="F6050" i="1"/>
  <c r="F6163" i="1"/>
  <c r="F6291" i="1"/>
  <c r="F6419" i="1"/>
  <c r="F6547" i="1"/>
  <c r="F6675" i="1"/>
  <c r="F6803" i="1"/>
  <c r="F6931" i="1"/>
  <c r="F7059" i="1"/>
  <c r="F7187" i="1"/>
  <c r="F7315" i="1"/>
  <c r="F7443" i="1"/>
  <c r="F7571" i="1"/>
  <c r="F7645" i="1"/>
  <c r="F7754" i="1"/>
  <c r="F7786" i="1"/>
  <c r="F7818" i="1"/>
  <c r="F7850" i="1"/>
  <c r="F7882" i="1"/>
  <c r="F7914" i="1"/>
  <c r="F7946" i="1"/>
  <c r="F7978" i="1"/>
  <c r="F8010" i="1"/>
  <c r="F8042" i="1"/>
  <c r="F8074" i="1"/>
  <c r="F8106" i="1"/>
  <c r="F8138" i="1"/>
  <c r="F8170" i="1"/>
  <c r="F8202" i="1"/>
  <c r="F8234" i="1"/>
  <c r="F8266" i="1"/>
  <c r="F8298" i="1"/>
  <c r="F8330" i="1"/>
  <c r="F8362" i="1"/>
  <c r="F8394" i="1"/>
  <c r="F8426" i="1"/>
  <c r="F8458" i="1"/>
  <c r="F8490" i="1"/>
  <c r="F8522" i="1"/>
  <c r="F8554" i="1"/>
  <c r="F8586" i="1"/>
  <c r="F8618" i="1"/>
  <c r="F8650" i="1"/>
  <c r="F8682" i="1"/>
  <c r="F8714" i="1"/>
  <c r="F8746" i="1"/>
  <c r="F8778" i="1"/>
  <c r="F8810" i="1"/>
  <c r="F8842" i="1"/>
  <c r="F8874" i="1"/>
  <c r="F8906" i="1"/>
  <c r="F8938" i="1"/>
  <c r="F8970" i="1"/>
  <c r="F9002" i="1"/>
  <c r="F9034" i="1"/>
  <c r="F9066" i="1"/>
  <c r="F9098" i="1"/>
  <c r="F9130" i="1"/>
  <c r="F9162" i="1"/>
  <c r="F9194" i="1"/>
  <c r="F9226" i="1"/>
  <c r="F9258" i="1"/>
  <c r="F9290" i="1"/>
  <c r="F9322" i="1"/>
  <c r="F8850" i="1"/>
  <c r="F8914" i="1"/>
  <c r="F8946" i="1"/>
  <c r="F9074" i="1"/>
  <c r="F9106" i="1"/>
  <c r="F9138" i="1"/>
  <c r="F9202" i="1"/>
  <c r="F9266" i="1"/>
  <c r="F4555" i="1"/>
  <c r="F5067" i="1"/>
  <c r="F5090" i="1"/>
  <c r="F5166" i="1"/>
  <c r="F5602" i="1"/>
  <c r="F5678" i="1"/>
  <c r="F6723" i="1"/>
  <c r="F6851" i="1"/>
  <c r="F7107" i="1"/>
  <c r="F7677" i="1"/>
  <c r="F7750" i="1"/>
  <c r="F7782" i="1"/>
  <c r="F7910" i="1"/>
  <c r="F7974" i="1"/>
  <c r="F8070" i="1"/>
  <c r="F8134" i="1"/>
  <c r="F8198" i="1"/>
  <c r="F8390" i="1"/>
  <c r="F8454" i="1"/>
  <c r="F8550" i="1"/>
  <c r="F8582" i="1"/>
  <c r="F8806" i="1"/>
  <c r="F8934" i="1"/>
  <c r="F8966" i="1"/>
  <c r="F8998" i="1"/>
  <c r="F9158" i="1"/>
  <c r="F9222" i="1"/>
  <c r="F9254" i="1"/>
  <c r="F8750" i="1"/>
  <c r="F8782" i="1"/>
  <c r="F8814" i="1"/>
  <c r="F8878" i="1"/>
  <c r="F9070" i="1"/>
  <c r="F9102" i="1"/>
  <c r="F9134" i="1"/>
  <c r="F9294" i="1"/>
  <c r="F4642" i="1"/>
  <c r="F5742" i="1"/>
  <c r="F6643" i="1"/>
  <c r="F6899" i="1"/>
  <c r="F7027" i="1"/>
  <c r="F7155" i="1"/>
  <c r="F7709" i="1"/>
  <c r="F7810" i="1"/>
  <c r="F8002" i="1"/>
  <c r="F8034" i="1"/>
  <c r="F8130" i="1"/>
  <c r="F8258" i="1"/>
  <c r="F8322" i="1"/>
  <c r="F8386" i="1"/>
  <c r="F8418" i="1"/>
  <c r="F8514" i="1"/>
  <c r="F8706" i="1"/>
  <c r="F8770" i="1"/>
  <c r="F8802" i="1"/>
  <c r="F8866" i="1"/>
  <c r="F9090" i="1"/>
  <c r="F9186" i="1"/>
  <c r="F9250" i="1"/>
  <c r="F9282" i="1"/>
  <c r="F4910" i="1"/>
  <c r="F5346" i="1"/>
  <c r="F6147" i="1"/>
  <c r="F6531" i="1"/>
  <c r="F7427" i="1"/>
  <c r="F7766" i="1"/>
  <c r="F7830" i="1"/>
  <c r="F7958" i="1"/>
  <c r="F8022" i="1"/>
  <c r="F8054" i="1"/>
  <c r="F8150" i="1"/>
  <c r="F8182" i="1"/>
  <c r="F8374" i="1"/>
  <c r="F8470" i="1"/>
  <c r="F8502" i="1"/>
  <c r="F8694" i="1"/>
  <c r="F8886" i="1"/>
  <c r="F8918" i="1"/>
  <c r="F9014" i="1"/>
  <c r="F4683" i="1"/>
  <c r="F4706" i="1"/>
  <c r="F4782" i="1"/>
  <c r="F5195" i="1"/>
  <c r="F5218" i="1"/>
  <c r="F5294" i="1"/>
  <c r="F5707" i="1"/>
  <c r="F5730" i="1"/>
  <c r="F5806" i="1"/>
  <c r="F6179" i="1"/>
  <c r="F6307" i="1"/>
  <c r="F6435" i="1"/>
  <c r="F6563" i="1"/>
  <c r="F6691" i="1"/>
  <c r="F6819" i="1"/>
  <c r="F6947" i="1"/>
  <c r="F7075" i="1"/>
  <c r="F7203" i="1"/>
  <c r="F7331" i="1"/>
  <c r="F7459" i="1"/>
  <c r="F7587" i="1"/>
  <c r="F7668" i="1"/>
  <c r="F7741" i="1"/>
  <c r="F7774" i="1"/>
  <c r="F7806" i="1"/>
  <c r="F7838" i="1"/>
  <c r="F7870" i="1"/>
  <c r="F7902" i="1"/>
  <c r="F7934" i="1"/>
  <c r="F7966" i="1"/>
  <c r="F7998" i="1"/>
  <c r="F8030" i="1"/>
  <c r="F8062" i="1"/>
  <c r="F8094" i="1"/>
  <c r="F8126" i="1"/>
  <c r="F8158" i="1"/>
  <c r="F8190" i="1"/>
  <c r="F8222" i="1"/>
  <c r="F8254" i="1"/>
  <c r="F8286" i="1"/>
  <c r="F8318" i="1"/>
  <c r="F8350" i="1"/>
  <c r="F8382" i="1"/>
  <c r="F8414" i="1"/>
  <c r="F8446" i="1"/>
  <c r="F8478" i="1"/>
  <c r="F8510" i="1"/>
  <c r="F8542" i="1"/>
  <c r="F8574" i="1"/>
  <c r="F8606" i="1"/>
  <c r="F8638" i="1"/>
  <c r="F8670" i="1"/>
  <c r="F8702" i="1"/>
  <c r="F8734" i="1"/>
  <c r="F8766" i="1"/>
  <c r="F8798" i="1"/>
  <c r="F8830" i="1"/>
  <c r="F8862" i="1"/>
  <c r="F8894" i="1"/>
  <c r="F8926" i="1"/>
  <c r="F8958" i="1"/>
  <c r="F8990" i="1"/>
  <c r="F9022" i="1"/>
  <c r="F9054" i="1"/>
  <c r="F9086" i="1"/>
  <c r="F9118" i="1"/>
  <c r="F9150" i="1"/>
  <c r="F9182" i="1"/>
  <c r="F9214" i="1"/>
  <c r="F9246" i="1"/>
  <c r="F9278" i="1"/>
  <c r="F9310" i="1"/>
  <c r="F8882" i="1"/>
  <c r="F8978" i="1"/>
  <c r="F9010" i="1"/>
  <c r="F9042" i="1"/>
  <c r="F9170" i="1"/>
  <c r="F9234" i="1"/>
  <c r="F9298" i="1"/>
  <c r="F9330" i="1"/>
  <c r="F4578" i="1"/>
  <c r="F4654" i="1"/>
  <c r="F6339" i="1"/>
  <c r="F6595" i="1"/>
  <c r="F6979" i="1"/>
  <c r="F7235" i="1"/>
  <c r="F7814" i="1"/>
  <c r="F8102" i="1"/>
  <c r="F8166" i="1"/>
  <c r="F8230" i="1"/>
  <c r="F8262" i="1"/>
  <c r="F8326" i="1"/>
  <c r="F8422" i="1"/>
  <c r="F8614" i="1"/>
  <c r="F8678" i="1"/>
  <c r="F8742" i="1"/>
  <c r="F8774" i="1"/>
  <c r="F9030" i="1"/>
  <c r="F9062" i="1"/>
  <c r="F9126" i="1"/>
  <c r="F9318" i="1"/>
  <c r="F8718" i="1"/>
  <c r="F8846" i="1"/>
  <c r="F8910" i="1"/>
  <c r="F9038" i="1"/>
  <c r="F9198" i="1"/>
  <c r="F9230" i="1"/>
  <c r="F9262" i="1"/>
  <c r="F8854" i="1"/>
  <c r="F8982" i="1"/>
  <c r="F9046" i="1"/>
  <c r="F9078" i="1"/>
  <c r="F9142" i="1"/>
  <c r="F9174" i="1"/>
  <c r="F9238" i="1"/>
  <c r="F9302" i="1"/>
  <c r="F4386" i="1"/>
  <c r="F4462" i="1"/>
  <c r="F4875" i="1"/>
  <c r="F4898" i="1"/>
  <c r="F4974" i="1"/>
  <c r="F5387" i="1"/>
  <c r="F5410" i="1"/>
  <c r="F5486" i="1"/>
  <c r="F5899" i="1"/>
  <c r="F5922" i="1"/>
  <c r="F5998" i="1"/>
  <c r="F6067" i="1"/>
  <c r="F6195" i="1"/>
  <c r="F6323" i="1"/>
  <c r="F6451" i="1"/>
  <c r="F6579" i="1"/>
  <c r="F6707" i="1"/>
  <c r="F6835" i="1"/>
  <c r="F6963" i="1"/>
  <c r="F7091" i="1"/>
  <c r="F7219" i="1"/>
  <c r="F7347" i="1"/>
  <c r="F7475" i="1"/>
  <c r="F7603" i="1"/>
  <c r="F7691" i="1"/>
  <c r="F7762" i="1"/>
  <c r="F7794" i="1"/>
  <c r="F7826" i="1"/>
  <c r="F7858" i="1"/>
  <c r="F7890" i="1"/>
  <c r="F7922" i="1"/>
  <c r="F7954" i="1"/>
  <c r="F7986" i="1"/>
  <c r="F8018" i="1"/>
  <c r="F8050" i="1"/>
  <c r="F8082" i="1"/>
  <c r="F8114" i="1"/>
  <c r="F8146" i="1"/>
  <c r="F8178" i="1"/>
  <c r="F8210" i="1"/>
  <c r="F8242" i="1"/>
  <c r="F8274" i="1"/>
  <c r="F8306" i="1"/>
  <c r="F8338" i="1"/>
  <c r="F8370" i="1"/>
  <c r="F8402" i="1"/>
  <c r="F8434" i="1"/>
  <c r="F8466" i="1"/>
  <c r="F8498" i="1"/>
  <c r="F8530" i="1"/>
  <c r="F8562" i="1"/>
  <c r="F8594" i="1"/>
  <c r="F8626" i="1"/>
  <c r="F8658" i="1"/>
  <c r="F8690" i="1"/>
  <c r="F8722" i="1"/>
  <c r="F8754" i="1"/>
  <c r="F8786" i="1"/>
  <c r="F8818" i="1"/>
  <c r="F5579" i="1"/>
  <c r="F6083" i="1"/>
  <c r="F6211" i="1"/>
  <c r="F6467" i="1"/>
  <c r="F7363" i="1"/>
  <c r="F7491" i="1"/>
  <c r="F7846" i="1"/>
  <c r="F7878" i="1"/>
  <c r="F7942" i="1"/>
  <c r="F8006" i="1"/>
  <c r="F8038" i="1"/>
  <c r="F8294" i="1"/>
  <c r="F8358" i="1"/>
  <c r="F8486" i="1"/>
  <c r="F8518" i="1"/>
  <c r="F8646" i="1"/>
  <c r="F8710" i="1"/>
  <c r="F8838" i="1"/>
  <c r="F8870" i="1"/>
  <c r="F8902" i="1"/>
  <c r="F9094" i="1"/>
  <c r="F9190" i="1"/>
  <c r="F9286" i="1"/>
  <c r="F8494" i="1"/>
  <c r="F8942" i="1"/>
  <c r="F8974" i="1"/>
  <c r="F9166" i="1"/>
  <c r="F9326" i="1"/>
  <c r="F4619" i="1"/>
  <c r="F4718" i="1"/>
  <c r="F5131" i="1"/>
  <c r="F5230" i="1"/>
  <c r="F5643" i="1"/>
  <c r="F5666" i="1"/>
  <c r="F6131" i="1"/>
  <c r="F6387" i="1"/>
  <c r="F7283" i="1"/>
  <c r="F7411" i="1"/>
  <c r="F7636" i="1"/>
  <c r="F7842" i="1"/>
  <c r="F7938" i="1"/>
  <c r="F8066" i="1"/>
  <c r="F8194" i="1"/>
  <c r="F8290" i="1"/>
  <c r="F8482" i="1"/>
  <c r="F8546" i="1"/>
  <c r="F8578" i="1"/>
  <c r="F8642" i="1"/>
  <c r="F8738" i="1"/>
  <c r="F8962" i="1"/>
  <c r="F9058" i="1"/>
  <c r="F9154" i="1"/>
  <c r="F9314" i="1"/>
  <c r="F4834" i="1"/>
  <c r="F5323" i="1"/>
  <c r="F5835" i="1"/>
  <c r="F5934" i="1"/>
  <c r="F6275" i="1"/>
  <c r="F6659" i="1"/>
  <c r="F7299" i="1"/>
  <c r="F7555" i="1"/>
  <c r="F7659" i="1"/>
  <c r="F7732" i="1"/>
  <c r="F7798" i="1"/>
  <c r="F7926" i="1"/>
  <c r="F8086" i="1"/>
  <c r="F8118" i="1"/>
  <c r="F8214" i="1"/>
  <c r="F8246" i="1"/>
  <c r="F8310" i="1"/>
  <c r="F8438" i="1"/>
  <c r="F8598" i="1"/>
  <c r="F8662" i="1"/>
  <c r="F8726" i="1"/>
  <c r="F8758" i="1"/>
  <c r="F8950" i="1"/>
  <c r="F9206" i="1"/>
  <c r="F9270" i="1"/>
  <c r="F4747" i="1"/>
  <c r="F4770" i="1"/>
  <c r="F4846" i="1"/>
  <c r="F5259" i="1"/>
  <c r="F5282" i="1"/>
  <c r="F5358" i="1"/>
  <c r="F5771" i="1"/>
  <c r="F5794" i="1"/>
  <c r="F5870" i="1"/>
  <c r="F6099" i="1"/>
  <c r="F6227" i="1"/>
  <c r="F6355" i="1"/>
  <c r="F6483" i="1"/>
  <c r="F6611" i="1"/>
  <c r="F6739" i="1"/>
  <c r="F6867" i="1"/>
  <c r="F6995" i="1"/>
  <c r="F7123" i="1"/>
  <c r="F7251" i="1"/>
  <c r="F7379" i="1"/>
  <c r="F7507" i="1"/>
  <c r="F7627" i="1"/>
  <c r="F7700" i="1"/>
  <c r="F7770" i="1"/>
  <c r="F7802" i="1"/>
  <c r="F7834" i="1"/>
  <c r="F7866" i="1"/>
  <c r="F7898" i="1"/>
  <c r="F7930" i="1"/>
  <c r="F7962" i="1"/>
  <c r="F7994" i="1"/>
  <c r="F8026" i="1"/>
  <c r="F8058" i="1"/>
  <c r="F8090" i="1"/>
  <c r="F8122" i="1"/>
  <c r="F8154" i="1"/>
  <c r="F8186" i="1"/>
  <c r="F8218" i="1"/>
  <c r="F8250" i="1"/>
  <c r="F8282" i="1"/>
  <c r="F8314" i="1"/>
  <c r="F8346" i="1"/>
  <c r="F8378" i="1"/>
  <c r="F8410" i="1"/>
  <c r="F8442" i="1"/>
  <c r="F8474" i="1"/>
  <c r="F8506" i="1"/>
  <c r="F8538" i="1"/>
  <c r="F8570" i="1"/>
  <c r="F8602" i="1"/>
  <c r="F8634" i="1"/>
  <c r="F8666" i="1"/>
  <c r="F8698" i="1"/>
  <c r="F8730" i="1"/>
  <c r="F8762" i="1"/>
  <c r="F8794" i="1"/>
  <c r="F8826" i="1"/>
  <c r="F8858" i="1"/>
  <c r="F8890" i="1"/>
  <c r="F8922" i="1"/>
  <c r="F8954" i="1"/>
  <c r="F8986" i="1"/>
  <c r="F9018" i="1"/>
  <c r="F9050" i="1"/>
  <c r="F9082" i="1"/>
  <c r="F9114" i="1"/>
  <c r="F9146" i="1"/>
  <c r="F9178" i="1"/>
  <c r="F9210" i="1"/>
  <c r="F9242" i="1"/>
  <c r="F9274" i="1"/>
  <c r="F9306" i="1"/>
  <c r="F4427" i="1"/>
  <c r="F4450" i="1"/>
  <c r="F4526" i="1"/>
  <c r="F4939" i="1"/>
  <c r="F4962" i="1"/>
  <c r="F5038" i="1"/>
  <c r="F5451" i="1"/>
  <c r="F5474" i="1"/>
  <c r="F5550" i="1"/>
  <c r="F5963" i="1"/>
  <c r="F5986" i="1"/>
  <c r="F6115" i="1"/>
  <c r="F6243" i="1"/>
  <c r="F6371" i="1"/>
  <c r="F6499" i="1"/>
  <c r="F6627" i="1"/>
  <c r="F6755" i="1"/>
  <c r="F6883" i="1"/>
  <c r="F7011" i="1"/>
  <c r="F7139" i="1"/>
  <c r="F7267" i="1"/>
  <c r="F7395" i="1"/>
  <c r="F7523" i="1"/>
  <c r="F7613" i="1"/>
  <c r="F7723" i="1"/>
  <c r="F7758" i="1"/>
  <c r="F7790" i="1"/>
  <c r="F7822" i="1"/>
  <c r="F7854" i="1"/>
  <c r="F7886" i="1"/>
  <c r="F7918" i="1"/>
  <c r="F7950" i="1"/>
  <c r="F7982" i="1"/>
  <c r="F8014" i="1"/>
  <c r="F8046" i="1"/>
  <c r="F8078" i="1"/>
  <c r="F8110" i="1"/>
  <c r="F8142" i="1"/>
  <c r="F8174" i="1"/>
  <c r="F8206" i="1"/>
  <c r="F8238" i="1"/>
  <c r="F8270" i="1"/>
  <c r="F8302" i="1"/>
  <c r="F8334" i="1"/>
  <c r="F8366" i="1"/>
  <c r="F8398" i="1"/>
  <c r="F8430" i="1"/>
  <c r="F8462" i="1"/>
  <c r="F8526" i="1"/>
  <c r="F8558" i="1"/>
  <c r="F8590" i="1"/>
  <c r="F8622" i="1"/>
  <c r="F8654" i="1"/>
  <c r="F8686" i="1"/>
  <c r="F9006" i="1"/>
  <c r="F5154" i="1"/>
  <c r="F6259" i="1"/>
  <c r="F6515" i="1"/>
  <c r="F6771" i="1"/>
  <c r="F7539" i="1"/>
  <c r="F7778" i="1"/>
  <c r="F7874" i="1"/>
  <c r="F7906" i="1"/>
  <c r="F7970" i="1"/>
  <c r="F8098" i="1"/>
  <c r="F8162" i="1"/>
  <c r="F8226" i="1"/>
  <c r="F8354" i="1"/>
  <c r="F8450" i="1"/>
  <c r="F8610" i="1"/>
  <c r="F8674" i="1"/>
  <c r="F8834" i="1"/>
  <c r="F8898" i="1"/>
  <c r="F8930" i="1"/>
  <c r="F8994" i="1"/>
  <c r="F9026" i="1"/>
  <c r="F9122" i="1"/>
  <c r="F9218" i="1"/>
  <c r="F4398" i="1"/>
  <c r="F4811" i="1"/>
  <c r="F5422" i="1"/>
  <c r="F5858" i="1"/>
  <c r="F6403" i="1"/>
  <c r="F6787" i="1"/>
  <c r="F6915" i="1"/>
  <c r="F7043" i="1"/>
  <c r="F7171" i="1"/>
  <c r="F7862" i="1"/>
  <c r="F7894" i="1"/>
  <c r="F7990" i="1"/>
  <c r="F8278" i="1"/>
  <c r="F8342" i="1"/>
  <c r="F8406" i="1"/>
  <c r="F8534" i="1"/>
  <c r="F8566" i="1"/>
  <c r="F8630" i="1"/>
  <c r="F8790" i="1"/>
  <c r="F8822" i="1"/>
  <c r="F9110" i="1"/>
  <c r="F481" i="1"/>
  <c r="F491" i="1"/>
  <c r="F593" i="1"/>
  <c r="F610" i="1"/>
  <c r="F705" i="1"/>
  <c r="F706" i="1"/>
  <c r="F806" i="1"/>
  <c r="F816" i="1"/>
  <c r="F861" i="1"/>
  <c r="F866" i="1"/>
  <c r="F904" i="1"/>
  <c r="F905" i="1"/>
  <c r="F998" i="1"/>
  <c r="F1000" i="1"/>
  <c r="F1035" i="1"/>
  <c r="F1038" i="1"/>
  <c r="F1070" i="1"/>
  <c r="F1072" i="1"/>
  <c r="F1152" i="1"/>
  <c r="F1154" i="1"/>
  <c r="F1187" i="1"/>
  <c r="F1192" i="1"/>
  <c r="F1228" i="1"/>
  <c r="F1237" i="1"/>
  <c r="F1296" i="1"/>
  <c r="F1299" i="1"/>
  <c r="F1323" i="1"/>
  <c r="F1329" i="1"/>
  <c r="F1350" i="1"/>
  <c r="F1351" i="1"/>
  <c r="F1402" i="1"/>
  <c r="F1405" i="1"/>
  <c r="F1424" i="1"/>
  <c r="F1430" i="1"/>
  <c r="F1449" i="1"/>
  <c r="F1450" i="1"/>
  <c r="F1470" i="1"/>
  <c r="F1487" i="1"/>
  <c r="F1488" i="1"/>
  <c r="F1496" i="1"/>
  <c r="F1510" i="1"/>
  <c r="F1514" i="1"/>
  <c r="F1537" i="1"/>
  <c r="F1539" i="1"/>
  <c r="F1555" i="1"/>
  <c r="F1558" i="1"/>
  <c r="F1559" i="1"/>
  <c r="F1576" i="1"/>
  <c r="F1598" i="1"/>
  <c r="F1601" i="1"/>
  <c r="F1603" i="1"/>
  <c r="F1619" i="1"/>
  <c r="F1622" i="1"/>
  <c r="F1624" i="1"/>
  <c r="F1649" i="1"/>
  <c r="F1662" i="1"/>
  <c r="F1668" i="1"/>
  <c r="F1669" i="1"/>
  <c r="F1684" i="1"/>
  <c r="F1685" i="1"/>
  <c r="F1702" i="1"/>
  <c r="F1708" i="1"/>
  <c r="F1723" i="1"/>
  <c r="F1724" i="1"/>
  <c r="F1725" i="1"/>
  <c r="F1740" i="1"/>
  <c r="F1758" i="1"/>
  <c r="F1761" i="1"/>
  <c r="F1763" i="1"/>
  <c r="F1777" i="1"/>
  <c r="F1780" i="1"/>
  <c r="F1785" i="1"/>
  <c r="F1803" i="1"/>
  <c r="F1817" i="1"/>
  <c r="F1819" i="1"/>
  <c r="F1821" i="1"/>
  <c r="F1836" i="1"/>
  <c r="F1838" i="1"/>
  <c r="F1857" i="1"/>
  <c r="F1860" i="1"/>
  <c r="F1875" i="1"/>
  <c r="F1876" i="1"/>
  <c r="F1877" i="1"/>
  <c r="F1892" i="1"/>
  <c r="F22" i="1" l="1"/>
  <c r="F25" i="1"/>
  <c r="F118" i="1"/>
  <c r="F189" i="1"/>
  <c r="F281" i="1"/>
  <c r="F371" i="1"/>
  <c r="F444" i="1"/>
  <c r="F506" i="1"/>
  <c r="F556" i="1"/>
  <c r="F594" i="1"/>
  <c r="F642" i="1"/>
  <c r="F678" i="1"/>
  <c r="F46" i="1"/>
  <c r="F123" i="1"/>
  <c r="F212" i="1"/>
  <c r="F302" i="1"/>
  <c r="F374" i="1"/>
  <c r="F446" i="1"/>
  <c r="F514" i="1"/>
  <c r="F562" i="1"/>
  <c r="F605" i="1"/>
  <c r="F646" i="1"/>
  <c r="F683" i="1"/>
  <c r="F713" i="1"/>
  <c r="F740" i="1"/>
  <c r="F771" i="1"/>
  <c r="F804" i="1"/>
  <c r="F834" i="1"/>
  <c r="F860" i="1"/>
  <c r="F885" i="1"/>
  <c r="F907" i="1"/>
  <c r="F933" i="1"/>
  <c r="F961" i="1"/>
  <c r="F987" i="1"/>
  <c r="F1011" i="1"/>
  <c r="F1032" i="1"/>
  <c r="F1051" i="1"/>
  <c r="F1073" i="1"/>
  <c r="F1096" i="1"/>
  <c r="F1121" i="1"/>
  <c r="F1142" i="1"/>
  <c r="F1163" i="1"/>
  <c r="F1182" i="1"/>
  <c r="F1205" i="1"/>
  <c r="F1227" i="1"/>
  <c r="F1250" i="1"/>
  <c r="F1273" i="1"/>
  <c r="F1290" i="1"/>
  <c r="F68" i="1"/>
  <c r="F145" i="1"/>
  <c r="F235" i="1"/>
  <c r="F307" i="1"/>
  <c r="F396" i="1"/>
  <c r="F469" i="1"/>
  <c r="F524" i="1"/>
  <c r="F572" i="1"/>
  <c r="F613" i="1"/>
  <c r="F652" i="1"/>
  <c r="F686" i="1"/>
  <c r="F722" i="1"/>
  <c r="F752" i="1"/>
  <c r="F784" i="1"/>
  <c r="F813" i="1"/>
  <c r="F838" i="1"/>
  <c r="F862" i="1"/>
  <c r="F889" i="1"/>
  <c r="F916" i="1"/>
  <c r="F944" i="1"/>
  <c r="F969" i="1"/>
  <c r="F989" i="1"/>
  <c r="F1014" i="1"/>
  <c r="F1036" i="1"/>
  <c r="F1059" i="1"/>
  <c r="F1082" i="1"/>
  <c r="F1104" i="1"/>
  <c r="F1123" i="1"/>
  <c r="F1145" i="1"/>
  <c r="F1168" i="1"/>
  <c r="F1189" i="1"/>
  <c r="F1210" i="1"/>
  <c r="F1235" i="1"/>
  <c r="F1254" i="1"/>
  <c r="F1276" i="1"/>
  <c r="F1294" i="1"/>
  <c r="F1311" i="1"/>
  <c r="F1327" i="1"/>
  <c r="F1342" i="1"/>
  <c r="F1360" i="1"/>
  <c r="F1377" i="1"/>
  <c r="F1394" i="1"/>
  <c r="F1411" i="1"/>
  <c r="F1427" i="1"/>
  <c r="F1442" i="1"/>
  <c r="F1459" i="1"/>
  <c r="F1478" i="1"/>
  <c r="F1495" i="1"/>
  <c r="F1512" i="1"/>
  <c r="F1528" i="1"/>
  <c r="F1543" i="1"/>
  <c r="F1560" i="1"/>
  <c r="F1577" i="1"/>
  <c r="F1595" i="1"/>
  <c r="F1613" i="1"/>
  <c r="F1629" i="1"/>
  <c r="F1643" i="1"/>
  <c r="F1661" i="1"/>
  <c r="F1676" i="1"/>
  <c r="F1691" i="1"/>
  <c r="F1707" i="1"/>
  <c r="F1721" i="1"/>
  <c r="F1734" i="1"/>
  <c r="F1749" i="1"/>
  <c r="F1764" i="1"/>
  <c r="F1779" i="1"/>
  <c r="F1793" i="1"/>
  <c r="F1809" i="1"/>
  <c r="F1822" i="1"/>
  <c r="F1837" i="1"/>
  <c r="F1852" i="1"/>
  <c r="F1867" i="1"/>
  <c r="F1881" i="1"/>
  <c r="F1894" i="1"/>
  <c r="F70" i="1"/>
  <c r="F163" i="1"/>
  <c r="F238" i="1"/>
  <c r="F326" i="1"/>
  <c r="F404" i="1"/>
  <c r="F470" i="1"/>
  <c r="F530" i="1"/>
  <c r="F573" i="1"/>
  <c r="F620" i="1"/>
  <c r="F659" i="1"/>
  <c r="F696" i="1"/>
  <c r="F89" i="1"/>
  <c r="F49" i="1"/>
  <c r="F253" i="1"/>
  <c r="F421" i="1"/>
  <c r="F534" i="1"/>
  <c r="F626" i="1"/>
  <c r="F698" i="1"/>
  <c r="F734" i="1"/>
  <c r="F779" i="1"/>
  <c r="F817" i="1"/>
  <c r="F851" i="1"/>
  <c r="F888" i="1"/>
  <c r="F922" i="1"/>
  <c r="F953" i="1"/>
  <c r="F988" i="1"/>
  <c r="F1020" i="1"/>
  <c r="F1049" i="1"/>
  <c r="F1075" i="1"/>
  <c r="F1108" i="1"/>
  <c r="F1133" i="1"/>
  <c r="F1166" i="1"/>
  <c r="F1195" i="1"/>
  <c r="F1224" i="1"/>
  <c r="F1252" i="1"/>
  <c r="F1281" i="1"/>
  <c r="F1303" i="1"/>
  <c r="F1321" i="1"/>
  <c r="F1339" i="1"/>
  <c r="F1358" i="1"/>
  <c r="F1378" i="1"/>
  <c r="F1397" i="1"/>
  <c r="F1415" i="1"/>
  <c r="F1437" i="1"/>
  <c r="F1455" i="1"/>
  <c r="F1473" i="1"/>
  <c r="F1494" i="1"/>
  <c r="F1513" i="1"/>
  <c r="F1531" i="1"/>
  <c r="F1551" i="1"/>
  <c r="F1569" i="1"/>
  <c r="F1587" i="1"/>
  <c r="F1606" i="1"/>
  <c r="F1625" i="1"/>
  <c r="F1647" i="1"/>
  <c r="F1665" i="1"/>
  <c r="F1683" i="1"/>
  <c r="F1699" i="1"/>
  <c r="F1715" i="1"/>
  <c r="F1732" i="1"/>
  <c r="F1748" i="1"/>
  <c r="F1765" i="1"/>
  <c r="F1782" i="1"/>
  <c r="F1798" i="1"/>
  <c r="F1814" i="1"/>
  <c r="F1830" i="1"/>
  <c r="F1849" i="1"/>
  <c r="F1865" i="1"/>
  <c r="F1883" i="1"/>
  <c r="F97" i="1"/>
  <c r="F260" i="1"/>
  <c r="F427" i="1"/>
  <c r="F541" i="1"/>
  <c r="F627" i="1"/>
  <c r="F701" i="1"/>
  <c r="F738" i="1"/>
  <c r="F786" i="1"/>
  <c r="F857" i="1"/>
  <c r="F893" i="1"/>
  <c r="F925" i="1"/>
  <c r="F958" i="1"/>
  <c r="F996" i="1"/>
  <c r="F1025" i="1"/>
  <c r="F1050" i="1"/>
  <c r="F1084" i="1"/>
  <c r="F1109" i="1"/>
  <c r="F1140" i="1"/>
  <c r="F1198" i="1"/>
  <c r="F1226" i="1"/>
  <c r="F1259" i="1"/>
  <c r="F1283" i="1"/>
  <c r="F1304" i="1"/>
  <c r="F1322" i="1"/>
  <c r="F1363" i="1"/>
  <c r="F1382" i="1"/>
  <c r="F1400" i="1"/>
  <c r="F1421" i="1"/>
  <c r="F822" i="1"/>
  <c r="F1169" i="1"/>
  <c r="F1341" i="1"/>
  <c r="F115" i="1"/>
  <c r="F331" i="1"/>
  <c r="F494" i="1"/>
  <c r="F634" i="1"/>
  <c r="F715" i="1"/>
  <c r="F768" i="1"/>
  <c r="F829" i="1"/>
  <c r="F875" i="1"/>
  <c r="F913" i="1"/>
  <c r="F962" i="1"/>
  <c r="F1004" i="1"/>
  <c r="F1043" i="1"/>
  <c r="F1085" i="1"/>
  <c r="F1122" i="1"/>
  <c r="F1157" i="1"/>
  <c r="F1203" i="1"/>
  <c r="F1240" i="1"/>
  <c r="F1274" i="1"/>
  <c r="F1305" i="1"/>
  <c r="F1331" i="1"/>
  <c r="F1354" i="1"/>
  <c r="F1384" i="1"/>
  <c r="F1406" i="1"/>
  <c r="F1431" i="1"/>
  <c r="F1451" i="1"/>
  <c r="F1475" i="1"/>
  <c r="F1497" i="1"/>
  <c r="F1519" i="1"/>
  <c r="F1541" i="1"/>
  <c r="F1561" i="1"/>
  <c r="F1585" i="1"/>
  <c r="F1605" i="1"/>
  <c r="F1631" i="1"/>
  <c r="F1650" i="1"/>
  <c r="F1670" i="1"/>
  <c r="F1689" i="1"/>
  <c r="F1709" i="1"/>
  <c r="F1726" i="1"/>
  <c r="F1747" i="1"/>
  <c r="F1766" i="1"/>
  <c r="F1787" i="1"/>
  <c r="F1804" i="1"/>
  <c r="F1825" i="1"/>
  <c r="F1843" i="1"/>
  <c r="F1861" i="1"/>
  <c r="F1878" i="1"/>
  <c r="F139" i="1"/>
  <c r="F349" i="1"/>
  <c r="F516" i="1"/>
  <c r="F649" i="1"/>
  <c r="F723" i="1"/>
  <c r="F769" i="1"/>
  <c r="F832" i="1"/>
  <c r="F876" i="1"/>
  <c r="F921" i="1"/>
  <c r="F971" i="1"/>
  <c r="F1008" i="1"/>
  <c r="F1048" i="1"/>
  <c r="F1088" i="1"/>
  <c r="F1126" i="1"/>
  <c r="F1158" i="1"/>
  <c r="F1204" i="1"/>
  <c r="F1241" i="1"/>
  <c r="F1277" i="1"/>
  <c r="F1309" i="1"/>
  <c r="F1333" i="1"/>
  <c r="F1357" i="1"/>
  <c r="F1385" i="1"/>
  <c r="F1409" i="1"/>
  <c r="F1433" i="1"/>
  <c r="F1457" i="1"/>
  <c r="F1479" i="1"/>
  <c r="F1501" i="1"/>
  <c r="F1522" i="1"/>
  <c r="F1542" i="1"/>
  <c r="F1567" i="1"/>
  <c r="F1586" i="1"/>
  <c r="F1610" i="1"/>
  <c r="F1632" i="1"/>
  <c r="F1653" i="1"/>
  <c r="F1673" i="1"/>
  <c r="F1710" i="1"/>
  <c r="F1729" i="1"/>
  <c r="F1750" i="1"/>
  <c r="F1771" i="1"/>
  <c r="F1788" i="1"/>
  <c r="F1805" i="1"/>
  <c r="F1827" i="1"/>
  <c r="F1844" i="1"/>
  <c r="F1862" i="1"/>
  <c r="F1885" i="1"/>
  <c r="F165" i="1"/>
  <c r="F355" i="1"/>
  <c r="F550" i="1"/>
  <c r="F667" i="1"/>
  <c r="F729" i="1"/>
  <c r="F835" i="1"/>
  <c r="F877" i="1"/>
  <c r="F930" i="1"/>
  <c r="F972" i="1"/>
  <c r="F1012" i="1"/>
  <c r="F1057" i="1"/>
  <c r="F1131" i="1"/>
  <c r="F1171" i="1"/>
  <c r="F1242" i="1"/>
  <c r="F1312" i="1"/>
  <c r="F1366" i="1"/>
  <c r="F1413" i="1"/>
  <c r="F1458" i="1"/>
  <c r="F1503" i="1"/>
  <c r="F1546" i="1"/>
  <c r="F1589" i="1"/>
  <c r="F1633" i="1"/>
  <c r="F1675" i="1"/>
  <c r="F1713" i="1"/>
  <c r="F1753" i="1"/>
  <c r="F1789" i="1"/>
  <c r="F1828" i="1"/>
  <c r="F1868" i="1"/>
  <c r="F187" i="1"/>
  <c r="F566" i="1"/>
  <c r="F733" i="1"/>
  <c r="F842" i="1"/>
  <c r="F932" i="1"/>
  <c r="F1016" i="1"/>
  <c r="F1094" i="1"/>
  <c r="F1178" i="1"/>
  <c r="F1246" i="1"/>
  <c r="F1313" i="1"/>
  <c r="F1367" i="1"/>
  <c r="F1414" i="1"/>
  <c r="F1440" i="1"/>
  <c r="F1485" i="1"/>
  <c r="F1525" i="1"/>
  <c r="F1570" i="1"/>
  <c r="F1615" i="1"/>
  <c r="F1658" i="1"/>
  <c r="F1697" i="1"/>
  <c r="F1737" i="1"/>
  <c r="F1773" i="1"/>
  <c r="F1812" i="1"/>
  <c r="F1851" i="1"/>
  <c r="F1889" i="1"/>
  <c r="F433" i="1"/>
  <c r="F669" i="1"/>
  <c r="F796" i="1"/>
  <c r="F898" i="1"/>
  <c r="F977" i="1"/>
  <c r="F1062" i="1"/>
  <c r="F1144" i="1"/>
  <c r="F1217" i="1"/>
  <c r="F1293" i="1"/>
  <c r="F1347" i="1"/>
  <c r="F1393" i="1"/>
  <c r="F1466" i="1"/>
  <c r="F1506" i="1"/>
  <c r="F1552" i="1"/>
  <c r="F1597" i="1"/>
  <c r="F1640" i="1"/>
  <c r="F1700" i="1"/>
  <c r="F1718" i="1"/>
  <c r="F1796" i="1"/>
  <c r="F1853" i="1"/>
  <c r="F457" i="1"/>
  <c r="F850" i="1"/>
  <c r="F986" i="1"/>
  <c r="F1106" i="1"/>
  <c r="F1218" i="1"/>
  <c r="F1295" i="1"/>
  <c r="F1369" i="1"/>
  <c r="F1693" i="1"/>
  <c r="F787" i="1"/>
  <c r="F1091" i="1"/>
  <c r="F1206" i="1"/>
  <c r="F1285" i="1"/>
  <c r="F1336" i="1"/>
  <c r="F1386" i="1"/>
  <c r="F1439" i="1"/>
  <c r="F1482" i="1"/>
  <c r="F1523" i="1"/>
  <c r="F1568" i="1"/>
  <c r="F1614" i="1"/>
  <c r="F1656" i="1"/>
  <c r="F1694" i="1"/>
  <c r="F1733" i="1"/>
  <c r="F1772" i="1"/>
  <c r="F1811" i="1"/>
  <c r="F1846" i="1"/>
  <c r="F1886" i="1"/>
  <c r="F379" i="1"/>
  <c r="F668" i="1"/>
  <c r="F788" i="1"/>
  <c r="F878" i="1"/>
  <c r="F976" i="1"/>
  <c r="F1061" i="1"/>
  <c r="F1132" i="1"/>
  <c r="F1216" i="1"/>
  <c r="F1287" i="1"/>
  <c r="F1338" i="1"/>
  <c r="F1391" i="1"/>
  <c r="F1464" i="1"/>
  <c r="F1504" i="1"/>
  <c r="F1549" i="1"/>
  <c r="F1592" i="1"/>
  <c r="F1634" i="1"/>
  <c r="F1677" i="1"/>
  <c r="F1716" i="1"/>
  <c r="F1755" i="1"/>
  <c r="F1790" i="1"/>
  <c r="F1829" i="1"/>
  <c r="F1869" i="1"/>
  <c r="F188" i="1"/>
  <c r="F585" i="1"/>
  <c r="F750" i="1"/>
  <c r="F848" i="1"/>
  <c r="F940" i="1"/>
  <c r="F1026" i="1"/>
  <c r="F1099" i="1"/>
  <c r="F1179" i="1"/>
  <c r="F1261" i="1"/>
  <c r="F1318" i="1"/>
  <c r="F1368" i="1"/>
  <c r="F1422" i="1"/>
  <c r="F1486" i="1"/>
  <c r="F1530" i="1"/>
  <c r="F1574" i="1"/>
  <c r="F1616" i="1"/>
  <c r="F1681" i="1"/>
  <c r="F1757" i="1"/>
  <c r="F1813" i="1"/>
  <c r="F1891" i="1"/>
  <c r="F590" i="1"/>
  <c r="F902" i="1"/>
  <c r="F1068" i="1"/>
  <c r="F1181" i="1"/>
  <c r="F1320" i="1"/>
  <c r="F1423" i="1"/>
  <c r="F1441" i="1"/>
  <c r="F1659" i="1"/>
  <c r="F1739" i="1"/>
  <c r="F1774" i="1"/>
  <c r="F1835" i="1"/>
  <c r="F1873" i="1"/>
  <c r="F213" i="1"/>
  <c r="F753" i="1"/>
  <c r="F802" i="1"/>
  <c r="F945" i="1"/>
  <c r="F1027" i="1"/>
  <c r="F1146" i="1"/>
  <c r="F1262" i="1"/>
  <c r="F1349" i="1"/>
  <c r="F1446" i="1"/>
  <c r="F685" i="1"/>
  <c r="F1395" i="1"/>
  <c r="F1854" i="1"/>
  <c r="F1801" i="1"/>
  <c r="F1745" i="1"/>
  <c r="F1701" i="1"/>
  <c r="F1642" i="1"/>
  <c r="F1583" i="1"/>
  <c r="F1533" i="1"/>
  <c r="F1469" i="1"/>
  <c r="F1376" i="1"/>
  <c r="F1267" i="1"/>
  <c r="F1115" i="1"/>
  <c r="F949" i="1"/>
  <c r="F762" i="1"/>
  <c r="F305" i="1"/>
  <c r="F1893" i="1"/>
  <c r="F1841" i="1"/>
  <c r="F1797" i="1"/>
  <c r="F1741" i="1"/>
  <c r="F1686" i="1"/>
  <c r="F1641" i="1"/>
  <c r="F1579" i="1"/>
  <c r="F1515" i="1"/>
  <c r="F1467" i="1"/>
  <c r="F1373" i="1"/>
  <c r="F1265" i="1"/>
  <c r="F1112" i="1"/>
  <c r="F948" i="1"/>
  <c r="F756" i="1"/>
  <c r="F278" i="1"/>
  <c r="F645" i="1"/>
  <c r="F612" i="1"/>
  <c r="F581" i="1"/>
  <c r="F549" i="1"/>
  <c r="F509" i="1"/>
  <c r="F468" i="1"/>
  <c r="F419" i="1"/>
  <c r="F353" i="1"/>
  <c r="F285" i="1"/>
  <c r="F229" i="1"/>
  <c r="F164" i="1"/>
  <c r="F99" i="1"/>
  <c r="F45" i="1"/>
  <c r="F7" i="1"/>
  <c r="F15" i="1"/>
  <c r="F23" i="1"/>
  <c r="F31" i="1"/>
  <c r="F39" i="1"/>
  <c r="F47" i="1"/>
  <c r="F55" i="1"/>
  <c r="F63" i="1"/>
  <c r="F71" i="1"/>
  <c r="F79" i="1"/>
  <c r="F87" i="1"/>
  <c r="F95" i="1"/>
  <c r="F103" i="1"/>
  <c r="F111" i="1"/>
  <c r="F119" i="1"/>
  <c r="F127" i="1"/>
  <c r="F135" i="1"/>
  <c r="F143" i="1"/>
  <c r="F151" i="1"/>
  <c r="F159" i="1"/>
  <c r="F167" i="1"/>
  <c r="F175" i="1"/>
  <c r="F183" i="1"/>
  <c r="F191" i="1"/>
  <c r="F199" i="1"/>
  <c r="F207" i="1"/>
  <c r="F215" i="1"/>
  <c r="F223" i="1"/>
  <c r="F231" i="1"/>
  <c r="F239" i="1"/>
  <c r="F247" i="1"/>
  <c r="F255" i="1"/>
  <c r="F263" i="1"/>
  <c r="F271" i="1"/>
  <c r="F279" i="1"/>
  <c r="F287" i="1"/>
  <c r="F295" i="1"/>
  <c r="F303" i="1"/>
  <c r="F311" i="1"/>
  <c r="F319" i="1"/>
  <c r="F327" i="1"/>
  <c r="F335" i="1"/>
  <c r="F343" i="1"/>
  <c r="F351" i="1"/>
  <c r="F359" i="1"/>
  <c r="F367" i="1"/>
  <c r="F375" i="1"/>
  <c r="F383" i="1"/>
  <c r="F391" i="1"/>
  <c r="F399" i="1"/>
  <c r="F407" i="1"/>
  <c r="F415" i="1"/>
  <c r="F423" i="1"/>
  <c r="F431" i="1"/>
  <c r="F439" i="1"/>
  <c r="F447" i="1"/>
  <c r="F455" i="1"/>
  <c r="F463" i="1"/>
  <c r="F471" i="1"/>
  <c r="F479" i="1"/>
  <c r="F487" i="1"/>
  <c r="F495" i="1"/>
  <c r="F503" i="1"/>
  <c r="F511" i="1"/>
  <c r="F519" i="1"/>
  <c r="F527" i="1"/>
  <c r="F535" i="1"/>
  <c r="F543" i="1"/>
  <c r="F551" i="1"/>
  <c r="F559" i="1"/>
  <c r="F567" i="1"/>
  <c r="F575" i="1"/>
  <c r="F583" i="1"/>
  <c r="F591" i="1"/>
  <c r="F599" i="1"/>
  <c r="F607" i="1"/>
  <c r="F615" i="1"/>
  <c r="F623" i="1"/>
  <c r="F631" i="1"/>
  <c r="F639" i="1"/>
  <c r="F647" i="1"/>
  <c r="F655" i="1"/>
  <c r="F663" i="1"/>
  <c r="F671" i="1"/>
  <c r="F679" i="1"/>
  <c r="F687" i="1"/>
  <c r="F695" i="1"/>
  <c r="F703" i="1"/>
  <c r="F711" i="1"/>
  <c r="F719" i="1"/>
  <c r="F727" i="1"/>
  <c r="F735" i="1"/>
  <c r="F743" i="1"/>
  <c r="F751" i="1"/>
  <c r="F759" i="1"/>
  <c r="F767" i="1"/>
  <c r="F775" i="1"/>
  <c r="F783" i="1"/>
  <c r="F791" i="1"/>
  <c r="F799" i="1"/>
  <c r="F807" i="1"/>
  <c r="F815" i="1"/>
  <c r="F823" i="1"/>
  <c r="F831" i="1"/>
  <c r="F839" i="1"/>
  <c r="F847" i="1"/>
  <c r="F855" i="1"/>
  <c r="F863" i="1"/>
  <c r="F871" i="1"/>
  <c r="F879" i="1"/>
  <c r="F887" i="1"/>
  <c r="F895" i="1"/>
  <c r="F903" i="1"/>
  <c r="F911" i="1"/>
  <c r="F919" i="1"/>
  <c r="F927" i="1"/>
  <c r="F935" i="1"/>
  <c r="F943" i="1"/>
  <c r="F951" i="1"/>
  <c r="F959" i="1"/>
  <c r="F967" i="1"/>
  <c r="F975" i="1"/>
  <c r="F983" i="1"/>
  <c r="F991" i="1"/>
  <c r="F999" i="1"/>
  <c r="F1007" i="1"/>
  <c r="F1015" i="1"/>
  <c r="F1023" i="1"/>
  <c r="F1031" i="1"/>
  <c r="F1039" i="1"/>
  <c r="F1047" i="1"/>
  <c r="F1055" i="1"/>
  <c r="F1063" i="1"/>
  <c r="F1071" i="1"/>
  <c r="F1079" i="1"/>
  <c r="F1087" i="1"/>
  <c r="F1095" i="1"/>
  <c r="F1103" i="1"/>
  <c r="F1111" i="1"/>
  <c r="F1119" i="1"/>
  <c r="F1127" i="1"/>
  <c r="F1135" i="1"/>
  <c r="F1143" i="1"/>
  <c r="F1151" i="1"/>
  <c r="F1159" i="1"/>
  <c r="F1167" i="1"/>
  <c r="F1175" i="1"/>
  <c r="F1183" i="1"/>
  <c r="F1191" i="1"/>
  <c r="F1199" i="1"/>
  <c r="F1207" i="1"/>
  <c r="F1215" i="1"/>
  <c r="F1223" i="1"/>
  <c r="F1231" i="1"/>
  <c r="F1239" i="1"/>
  <c r="F1247" i="1"/>
  <c r="F1255" i="1"/>
  <c r="F1263" i="1"/>
  <c r="F1271" i="1"/>
  <c r="F1279" i="1"/>
  <c r="F8" i="1"/>
  <c r="F16" i="1"/>
  <c r="F24" i="1"/>
  <c r="F32" i="1"/>
  <c r="F40" i="1"/>
  <c r="F48" i="1"/>
  <c r="F56" i="1"/>
  <c r="F64" i="1"/>
  <c r="F72" i="1"/>
  <c r="F80" i="1"/>
  <c r="F88" i="1"/>
  <c r="F96" i="1"/>
  <c r="F104" i="1"/>
  <c r="F112" i="1"/>
  <c r="F120" i="1"/>
  <c r="F128" i="1"/>
  <c r="F136" i="1"/>
  <c r="F144" i="1"/>
  <c r="F152" i="1"/>
  <c r="F160" i="1"/>
  <c r="F168" i="1"/>
  <c r="F176" i="1"/>
  <c r="F184" i="1"/>
  <c r="F192" i="1"/>
  <c r="F200" i="1"/>
  <c r="F208" i="1"/>
  <c r="F216" i="1"/>
  <c r="F224" i="1"/>
  <c r="F232" i="1"/>
  <c r="F240" i="1"/>
  <c r="F248" i="1"/>
  <c r="F256" i="1"/>
  <c r="F264" i="1"/>
  <c r="F272" i="1"/>
  <c r="F280" i="1"/>
  <c r="F288" i="1"/>
  <c r="F296" i="1"/>
  <c r="F304" i="1"/>
  <c r="F312" i="1"/>
  <c r="F320" i="1"/>
  <c r="F328" i="1"/>
  <c r="F336" i="1"/>
  <c r="F344" i="1"/>
  <c r="F352" i="1"/>
  <c r="F360" i="1"/>
  <c r="F368" i="1"/>
  <c r="F376" i="1"/>
  <c r="F384" i="1"/>
  <c r="F392" i="1"/>
  <c r="F400" i="1"/>
  <c r="F408" i="1"/>
  <c r="F416" i="1"/>
  <c r="F424" i="1"/>
  <c r="F432" i="1"/>
  <c r="F440" i="1"/>
  <c r="F448" i="1"/>
  <c r="F456" i="1"/>
  <c r="F464" i="1"/>
  <c r="F472" i="1"/>
  <c r="F480" i="1"/>
  <c r="F488" i="1"/>
  <c r="F496" i="1"/>
  <c r="F504" i="1"/>
  <c r="F512" i="1"/>
  <c r="F520" i="1"/>
  <c r="F528" i="1"/>
  <c r="F536" i="1"/>
  <c r="F544" i="1"/>
  <c r="F552" i="1"/>
  <c r="F560" i="1"/>
  <c r="F568" i="1"/>
  <c r="F576" i="1"/>
  <c r="F584" i="1"/>
  <c r="F592" i="1"/>
  <c r="F600" i="1"/>
  <c r="F608" i="1"/>
  <c r="F616" i="1"/>
  <c r="F624" i="1"/>
  <c r="F632" i="1"/>
  <c r="F640" i="1"/>
  <c r="F648" i="1"/>
  <c r="F656" i="1"/>
  <c r="F664" i="1"/>
  <c r="F672" i="1"/>
  <c r="F10" i="1"/>
  <c r="F18" i="1"/>
  <c r="F26" i="1"/>
  <c r="F34" i="1"/>
  <c r="F42" i="1"/>
  <c r="F50" i="1"/>
  <c r="F58" i="1"/>
  <c r="F66" i="1"/>
  <c r="F74" i="1"/>
  <c r="F82" i="1"/>
  <c r="F90" i="1"/>
  <c r="F98" i="1"/>
  <c r="F106" i="1"/>
  <c r="F114" i="1"/>
  <c r="F122" i="1"/>
  <c r="F130" i="1"/>
  <c r="F138" i="1"/>
  <c r="F146" i="1"/>
  <c r="F154" i="1"/>
  <c r="F162" i="1"/>
  <c r="F170" i="1"/>
  <c r="F178" i="1"/>
  <c r="F186" i="1"/>
  <c r="F194" i="1"/>
  <c r="F202" i="1"/>
  <c r="F210" i="1"/>
  <c r="F218" i="1"/>
  <c r="F226" i="1"/>
  <c r="F234" i="1"/>
  <c r="F242" i="1"/>
  <c r="F250" i="1"/>
  <c r="F258" i="1"/>
  <c r="F266" i="1"/>
  <c r="F274" i="1"/>
  <c r="F282" i="1"/>
  <c r="F290" i="1"/>
  <c r="F298" i="1"/>
  <c r="F306" i="1"/>
  <c r="F314" i="1"/>
  <c r="F322" i="1"/>
  <c r="F330" i="1"/>
  <c r="F338" i="1"/>
  <c r="F346" i="1"/>
  <c r="F354" i="1"/>
  <c r="F362" i="1"/>
  <c r="F370" i="1"/>
  <c r="F378" i="1"/>
  <c r="F386" i="1"/>
  <c r="F394" i="1"/>
  <c r="F402" i="1"/>
  <c r="F410" i="1"/>
  <c r="F418" i="1"/>
  <c r="F426" i="1"/>
  <c r="F434" i="1"/>
  <c r="F442" i="1"/>
  <c r="F450" i="1"/>
  <c r="F458" i="1"/>
  <c r="F466" i="1"/>
  <c r="F474" i="1"/>
  <c r="F482" i="1"/>
  <c r="F490" i="1"/>
  <c r="F498" i="1"/>
  <c r="D6" i="3"/>
  <c r="F13" i="1"/>
  <c r="F27" i="1"/>
  <c r="F38" i="1"/>
  <c r="F52" i="1"/>
  <c r="F65" i="1"/>
  <c r="F77" i="1"/>
  <c r="F91" i="1"/>
  <c r="F102" i="1"/>
  <c r="F116" i="1"/>
  <c r="F129" i="1"/>
  <c r="F141" i="1"/>
  <c r="F155" i="1"/>
  <c r="F166" i="1"/>
  <c r="F180" i="1"/>
  <c r="F193" i="1"/>
  <c r="F205" i="1"/>
  <c r="F219" i="1"/>
  <c r="F230" i="1"/>
  <c r="F244" i="1"/>
  <c r="F257" i="1"/>
  <c r="F269" i="1"/>
  <c r="F283" i="1"/>
  <c r="F294" i="1"/>
  <c r="F308" i="1"/>
  <c r="F321" i="1"/>
  <c r="F333" i="1"/>
  <c r="F347" i="1"/>
  <c r="F358" i="1"/>
  <c r="F372" i="1"/>
  <c r="F385" i="1"/>
  <c r="F397" i="1"/>
  <c r="F411" i="1"/>
  <c r="F422" i="1"/>
  <c r="F436" i="1"/>
  <c r="F449" i="1"/>
  <c r="F461" i="1"/>
  <c r="F475" i="1"/>
  <c r="F486" i="1"/>
  <c r="F500" i="1"/>
  <c r="F510" i="1"/>
  <c r="F522" i="1"/>
  <c r="F532" i="1"/>
  <c r="F542" i="1"/>
  <c r="F554" i="1"/>
  <c r="F564" i="1"/>
  <c r="F574" i="1"/>
  <c r="F586" i="1"/>
  <c r="F596" i="1"/>
  <c r="F606" i="1"/>
  <c r="F618" i="1"/>
  <c r="F628" i="1"/>
  <c r="F638" i="1"/>
  <c r="F650" i="1"/>
  <c r="F660" i="1"/>
  <c r="F670" i="1"/>
  <c r="F681" i="1"/>
  <c r="F690" i="1"/>
  <c r="F699" i="1"/>
  <c r="F708" i="1"/>
  <c r="F717" i="1"/>
  <c r="F726" i="1"/>
  <c r="F736" i="1"/>
  <c r="F745" i="1"/>
  <c r="F754" i="1"/>
  <c r="F763" i="1"/>
  <c r="F772" i="1"/>
  <c r="F781" i="1"/>
  <c r="F790" i="1"/>
  <c r="F800" i="1"/>
  <c r="F809" i="1"/>
  <c r="F818" i="1"/>
  <c r="F827" i="1"/>
  <c r="F836" i="1"/>
  <c r="F845" i="1"/>
  <c r="F854" i="1"/>
  <c r="F864" i="1"/>
  <c r="F873" i="1"/>
  <c r="F882" i="1"/>
  <c r="F891" i="1"/>
  <c r="F900" i="1"/>
  <c r="F909" i="1"/>
  <c r="F918" i="1"/>
  <c r="F928" i="1"/>
  <c r="F937" i="1"/>
  <c r="F946" i="1"/>
  <c r="F955" i="1"/>
  <c r="F964" i="1"/>
  <c r="F973" i="1"/>
  <c r="F982" i="1"/>
  <c r="F992" i="1"/>
  <c r="F1001" i="1"/>
  <c r="F1010" i="1"/>
  <c r="F1019" i="1"/>
  <c r="F1028" i="1"/>
  <c r="F1037" i="1"/>
  <c r="F1046" i="1"/>
  <c r="F1056" i="1"/>
  <c r="F1065" i="1"/>
  <c r="F1074" i="1"/>
  <c r="F1083" i="1"/>
  <c r="F1092" i="1"/>
  <c r="F1101" i="1"/>
  <c r="F1110" i="1"/>
  <c r="F1120" i="1"/>
  <c r="F1129" i="1"/>
  <c r="F1138" i="1"/>
  <c r="F1147" i="1"/>
  <c r="F1156" i="1"/>
  <c r="F1165" i="1"/>
  <c r="F1174" i="1"/>
  <c r="F1184" i="1"/>
  <c r="F1193" i="1"/>
  <c r="F1202" i="1"/>
  <c r="F1211" i="1"/>
  <c r="F1220" i="1"/>
  <c r="F1229" i="1"/>
  <c r="F1238" i="1"/>
  <c r="F1248" i="1"/>
  <c r="F1257" i="1"/>
  <c r="F1266" i="1"/>
  <c r="F1275" i="1"/>
  <c r="F1284" i="1"/>
  <c r="F1292" i="1"/>
  <c r="F1300" i="1"/>
  <c r="F1308" i="1"/>
  <c r="F1316" i="1"/>
  <c r="F1324" i="1"/>
  <c r="F1332" i="1"/>
  <c r="F1340" i="1"/>
  <c r="F1348" i="1"/>
  <c r="F1356" i="1"/>
  <c r="F1364" i="1"/>
  <c r="F1372" i="1"/>
  <c r="F1380" i="1"/>
  <c r="F1388" i="1"/>
  <c r="F1396" i="1"/>
  <c r="F1404" i="1"/>
  <c r="F1412" i="1"/>
  <c r="F1420" i="1"/>
  <c r="F1428" i="1"/>
  <c r="F1436" i="1"/>
  <c r="F1444" i="1"/>
  <c r="F1452" i="1"/>
  <c r="F1460" i="1"/>
  <c r="F1468" i="1"/>
  <c r="F1476" i="1"/>
  <c r="F1484" i="1"/>
  <c r="F1492" i="1"/>
  <c r="F1500" i="1"/>
  <c r="F1508" i="1"/>
  <c r="F1516" i="1"/>
  <c r="F1524" i="1"/>
  <c r="F1532" i="1"/>
  <c r="F1540" i="1"/>
  <c r="F1548" i="1"/>
  <c r="F1556" i="1"/>
  <c r="F1564" i="1"/>
  <c r="F1572" i="1"/>
  <c r="F1580" i="1"/>
  <c r="F1588" i="1"/>
  <c r="F1596" i="1"/>
  <c r="F1604" i="1"/>
  <c r="F1612" i="1"/>
  <c r="F1620" i="1"/>
  <c r="F1628" i="1"/>
  <c r="F1636" i="1"/>
  <c r="F1644" i="1"/>
  <c r="F1652" i="1"/>
  <c r="F1660" i="1"/>
  <c r="F3" i="1"/>
  <c r="F14" i="1"/>
  <c r="F28" i="1"/>
  <c r="F41" i="1"/>
  <c r="F53" i="1"/>
  <c r="F67" i="1"/>
  <c r="F78" i="1"/>
  <c r="F92" i="1"/>
  <c r="F105" i="1"/>
  <c r="F117" i="1"/>
  <c r="F131" i="1"/>
  <c r="F142" i="1"/>
  <c r="F156" i="1"/>
  <c r="F169" i="1"/>
  <c r="F181" i="1"/>
  <c r="F195" i="1"/>
  <c r="F206" i="1"/>
  <c r="F220" i="1"/>
  <c r="F233" i="1"/>
  <c r="F245" i="1"/>
  <c r="F259" i="1"/>
  <c r="F270" i="1"/>
  <c r="F284" i="1"/>
  <c r="F297" i="1"/>
  <c r="F309" i="1"/>
  <c r="F323" i="1"/>
  <c r="F334" i="1"/>
  <c r="F348" i="1"/>
  <c r="F361" i="1"/>
  <c r="F373" i="1"/>
  <c r="F387" i="1"/>
  <c r="F398" i="1"/>
  <c r="F412" i="1"/>
  <c r="F425" i="1"/>
  <c r="F437" i="1"/>
  <c r="F451" i="1"/>
  <c r="F462" i="1"/>
  <c r="F476" i="1"/>
  <c r="F489" i="1"/>
  <c r="F501" i="1"/>
  <c r="F513" i="1"/>
  <c r="F523" i="1"/>
  <c r="F533" i="1"/>
  <c r="F545" i="1"/>
  <c r="F555" i="1"/>
  <c r="F565" i="1"/>
  <c r="F577" i="1"/>
  <c r="F587" i="1"/>
  <c r="F597" i="1"/>
  <c r="F609" i="1"/>
  <c r="F619" i="1"/>
  <c r="F629" i="1"/>
  <c r="F641" i="1"/>
  <c r="F651" i="1"/>
  <c r="F661" i="1"/>
  <c r="F673" i="1"/>
  <c r="F682" i="1"/>
  <c r="F691" i="1"/>
  <c r="F700" i="1"/>
  <c r="F709" i="1"/>
  <c r="F718" i="1"/>
  <c r="F728" i="1"/>
  <c r="F737" i="1"/>
  <c r="F746" i="1"/>
  <c r="F755" i="1"/>
  <c r="F764" i="1"/>
  <c r="F773" i="1"/>
  <c r="F782" i="1"/>
  <c r="F792" i="1"/>
  <c r="F801" i="1"/>
  <c r="F810" i="1"/>
  <c r="F819" i="1"/>
  <c r="F828" i="1"/>
  <c r="F837" i="1"/>
  <c r="F846" i="1"/>
  <c r="F856" i="1"/>
  <c r="F865" i="1"/>
  <c r="F874" i="1"/>
  <c r="F883" i="1"/>
  <c r="F892" i="1"/>
  <c r="F901" i="1"/>
  <c r="F910" i="1"/>
  <c r="F920" i="1"/>
  <c r="F929" i="1"/>
  <c r="F938" i="1"/>
  <c r="F947" i="1"/>
  <c r="F956" i="1"/>
  <c r="F965" i="1"/>
  <c r="F974" i="1"/>
  <c r="F984" i="1"/>
  <c r="F993" i="1"/>
  <c r="F5" i="1"/>
  <c r="F19" i="1"/>
  <c r="F30" i="1"/>
  <c r="F44" i="1"/>
  <c r="F57" i="1"/>
  <c r="F69" i="1"/>
  <c r="F83" i="1"/>
  <c r="F94" i="1"/>
  <c r="F108" i="1"/>
  <c r="F121" i="1"/>
  <c r="F133" i="1"/>
  <c r="F147" i="1"/>
  <c r="F158" i="1"/>
  <c r="F172" i="1"/>
  <c r="F185" i="1"/>
  <c r="F197" i="1"/>
  <c r="F211" i="1"/>
  <c r="F222" i="1"/>
  <c r="F236" i="1"/>
  <c r="F249" i="1"/>
  <c r="F261" i="1"/>
  <c r="F275" i="1"/>
  <c r="F286" i="1"/>
  <c r="F300" i="1"/>
  <c r="F313" i="1"/>
  <c r="F325" i="1"/>
  <c r="F339" i="1"/>
  <c r="F350" i="1"/>
  <c r="F364" i="1"/>
  <c r="F377" i="1"/>
  <c r="F389" i="1"/>
  <c r="F403" i="1"/>
  <c r="F414" i="1"/>
  <c r="F428" i="1"/>
  <c r="F441" i="1"/>
  <c r="F453" i="1"/>
  <c r="F467" i="1"/>
  <c r="F478" i="1"/>
  <c r="F492" i="1"/>
  <c r="F505" i="1"/>
  <c r="F515" i="1"/>
  <c r="F525" i="1"/>
  <c r="F537" i="1"/>
  <c r="F547" i="1"/>
  <c r="F557" i="1"/>
  <c r="F569" i="1"/>
  <c r="F579" i="1"/>
  <c r="F589" i="1"/>
  <c r="F601" i="1"/>
  <c r="F611" i="1"/>
  <c r="F621" i="1"/>
  <c r="F633" i="1"/>
  <c r="F643" i="1"/>
  <c r="F653" i="1"/>
  <c r="F665" i="1"/>
  <c r="F675" i="1"/>
  <c r="F684" i="1"/>
  <c r="F693" i="1"/>
  <c r="F702" i="1"/>
  <c r="F712" i="1"/>
  <c r="F721" i="1"/>
  <c r="F730" i="1"/>
  <c r="F739" i="1"/>
  <c r="F748" i="1"/>
  <c r="F757" i="1"/>
  <c r="F766" i="1"/>
  <c r="F776" i="1"/>
  <c r="F785" i="1"/>
  <c r="F794" i="1"/>
  <c r="F803" i="1"/>
  <c r="F812" i="1"/>
  <c r="F821" i="1"/>
  <c r="F11" i="1"/>
  <c r="F33" i="1"/>
  <c r="F51" i="1"/>
  <c r="F73" i="1"/>
  <c r="F93" i="1"/>
  <c r="F113" i="1"/>
  <c r="F134" i="1"/>
  <c r="F153" i="1"/>
  <c r="F174" i="1"/>
  <c r="F196" i="1"/>
  <c r="F214" i="1"/>
  <c r="F237" i="1"/>
  <c r="F254" i="1"/>
  <c r="F277" i="1"/>
  <c r="F299" i="1"/>
  <c r="F317" i="1"/>
  <c r="F340" i="1"/>
  <c r="F357" i="1"/>
  <c r="F380" i="1"/>
  <c r="F401" i="1"/>
  <c r="F420" i="1"/>
  <c r="F443" i="1"/>
  <c r="F460" i="1"/>
  <c r="F483" i="1"/>
  <c r="F502" i="1"/>
  <c r="F518" i="1"/>
  <c r="F538" i="1"/>
  <c r="F553" i="1"/>
  <c r="F571" i="1"/>
  <c r="F588" i="1"/>
  <c r="F604" i="1"/>
  <c r="F622" i="1"/>
  <c r="F637" i="1"/>
  <c r="F657" i="1"/>
  <c r="F674" i="1"/>
  <c r="F688" i="1"/>
  <c r="F704" i="1"/>
  <c r="F716" i="1"/>
  <c r="F732" i="1"/>
  <c r="F747" i="1"/>
  <c r="F761" i="1"/>
  <c r="F777" i="1"/>
  <c r="F789" i="1"/>
  <c r="F805" i="1"/>
  <c r="F820" i="1"/>
  <c r="F833" i="1"/>
  <c r="F844" i="1"/>
  <c r="F858" i="1"/>
  <c r="F869" i="1"/>
  <c r="F881" i="1"/>
  <c r="F894" i="1"/>
  <c r="F906" i="1"/>
  <c r="F917" i="1"/>
  <c r="F931" i="1"/>
  <c r="F942" i="1"/>
  <c r="F954" i="1"/>
  <c r="F968" i="1"/>
  <c r="F979" i="1"/>
  <c r="F990" i="1"/>
  <c r="F1003" i="1"/>
  <c r="F1013" i="1"/>
  <c r="F1024" i="1"/>
  <c r="F1034" i="1"/>
  <c r="F1044" i="1"/>
  <c r="F1054" i="1"/>
  <c r="F1066" i="1"/>
  <c r="F1076" i="1"/>
  <c r="F1086" i="1"/>
  <c r="F1097" i="1"/>
  <c r="F1107" i="1"/>
  <c r="F1117" i="1"/>
  <c r="F1128" i="1"/>
  <c r="F1139" i="1"/>
  <c r="F1149" i="1"/>
  <c r="F1160" i="1"/>
  <c r="F1170" i="1"/>
  <c r="F1180" i="1"/>
  <c r="F1190" i="1"/>
  <c r="F1201" i="1"/>
  <c r="F1212" i="1"/>
  <c r="F1222" i="1"/>
  <c r="F1233" i="1"/>
  <c r="F1243" i="1"/>
  <c r="F1253" i="1"/>
  <c r="F1264" i="1"/>
  <c r="F12" i="1"/>
  <c r="F4" i="1"/>
  <c r="F29" i="1"/>
  <c r="F54" i="1"/>
  <c r="F76" i="1"/>
  <c r="F100" i="1"/>
  <c r="F124" i="1"/>
  <c r="F148" i="1"/>
  <c r="F171" i="1"/>
  <c r="F190" i="1"/>
  <c r="F217" i="1"/>
  <c r="F241" i="1"/>
  <c r="F265" i="1"/>
  <c r="F289" i="1"/>
  <c r="F310" i="1"/>
  <c r="F332" i="1"/>
  <c r="F356" i="1"/>
  <c r="F381" i="1"/>
  <c r="F405" i="1"/>
  <c r="F429" i="1"/>
  <c r="F452" i="1"/>
  <c r="F473" i="1"/>
  <c r="F497" i="1"/>
  <c r="F517" i="1"/>
  <c r="F539" i="1"/>
  <c r="F558" i="1"/>
  <c r="F578" i="1"/>
  <c r="F595" i="1"/>
  <c r="F614" i="1"/>
  <c r="F635" i="1"/>
  <c r="F654" i="1"/>
  <c r="F676" i="1"/>
  <c r="F692" i="1"/>
  <c r="F707" i="1"/>
  <c r="F724" i="1"/>
  <c r="F741" i="1"/>
  <c r="F758" i="1"/>
  <c r="F774" i="1"/>
  <c r="F793" i="1"/>
  <c r="F808" i="1"/>
  <c r="F825" i="1"/>
  <c r="F840" i="1"/>
  <c r="F852" i="1"/>
  <c r="F867" i="1"/>
  <c r="F880" i="1"/>
  <c r="F896" i="1"/>
  <c r="F908" i="1"/>
  <c r="F923" i="1"/>
  <c r="F936" i="1"/>
  <c r="F950" i="1"/>
  <c r="F963" i="1"/>
  <c r="F978" i="1"/>
  <c r="F994" i="1"/>
  <c r="F1005" i="1"/>
  <c r="F1017" i="1"/>
  <c r="F1029" i="1"/>
  <c r="F1041" i="1"/>
  <c r="F1052" i="1"/>
  <c r="F1064" i="1"/>
  <c r="F1077" i="1"/>
  <c r="F1089" i="1"/>
  <c r="F1100" i="1"/>
  <c r="F1113" i="1"/>
  <c r="F1124" i="1"/>
  <c r="F1136" i="1"/>
  <c r="F1148" i="1"/>
  <c r="F1161" i="1"/>
  <c r="F1172" i="1"/>
  <c r="F1185" i="1"/>
  <c r="F1196" i="1"/>
  <c r="F1208" i="1"/>
  <c r="F1219" i="1"/>
  <c r="F1232" i="1"/>
  <c r="F1244" i="1"/>
  <c r="F1256" i="1"/>
  <c r="F1268" i="1"/>
  <c r="F1278" i="1"/>
  <c r="F1288" i="1"/>
  <c r="F1297" i="1"/>
  <c r="F1306" i="1"/>
  <c r="F1315" i="1"/>
  <c r="F1325" i="1"/>
  <c r="F1334" i="1"/>
  <c r="F1343" i="1"/>
  <c r="F1352" i="1"/>
  <c r="F1361" i="1"/>
  <c r="F1370" i="1"/>
  <c r="F1379" i="1"/>
  <c r="F1389" i="1"/>
  <c r="F1398" i="1"/>
  <c r="F1407" i="1"/>
  <c r="F1416" i="1"/>
  <c r="F1425" i="1"/>
  <c r="F1434" i="1"/>
  <c r="F1443" i="1"/>
  <c r="F1453" i="1"/>
  <c r="F1462" i="1"/>
  <c r="F1471" i="1"/>
  <c r="F1480" i="1"/>
  <c r="F1489" i="1"/>
  <c r="F1498" i="1"/>
  <c r="F1507" i="1"/>
  <c r="F1517" i="1"/>
  <c r="F1526" i="1"/>
  <c r="F1535" i="1"/>
  <c r="F1544" i="1"/>
  <c r="F1553" i="1"/>
  <c r="F1562" i="1"/>
  <c r="F1571" i="1"/>
  <c r="F1581" i="1"/>
  <c r="F1590" i="1"/>
  <c r="F1599" i="1"/>
  <c r="F1608" i="1"/>
  <c r="F1617" i="1"/>
  <c r="F1626" i="1"/>
  <c r="F1635" i="1"/>
  <c r="F1645" i="1"/>
  <c r="F1654" i="1"/>
  <c r="F1663" i="1"/>
  <c r="F1671" i="1"/>
  <c r="F1679" i="1"/>
  <c r="F1687" i="1"/>
  <c r="F1695" i="1"/>
  <c r="F1703" i="1"/>
  <c r="F1711" i="1"/>
  <c r="F1719" i="1"/>
  <c r="F1727" i="1"/>
  <c r="F1735" i="1"/>
  <c r="F1743" i="1"/>
  <c r="F1751" i="1"/>
  <c r="F1759" i="1"/>
  <c r="F1767" i="1"/>
  <c r="F1775" i="1"/>
  <c r="F1783" i="1"/>
  <c r="F1791" i="1"/>
  <c r="F1799" i="1"/>
  <c r="F1807" i="1"/>
  <c r="F1815" i="1"/>
  <c r="F1823" i="1"/>
  <c r="F1831" i="1"/>
  <c r="F1839" i="1"/>
  <c r="F1847" i="1"/>
  <c r="F1855" i="1"/>
  <c r="F1863" i="1"/>
  <c r="F1871" i="1"/>
  <c r="F1879" i="1"/>
  <c r="F1887" i="1"/>
  <c r="F1895" i="1"/>
  <c r="F912" i="1"/>
  <c r="F1090" i="1"/>
  <c r="F1114" i="1"/>
  <c r="F1137" i="1"/>
  <c r="F1162" i="1"/>
  <c r="F1173" i="1"/>
  <c r="F1197" i="1"/>
  <c r="F1221" i="1"/>
  <c r="F1234" i="1"/>
  <c r="F1258" i="1"/>
  <c r="F1269" i="1"/>
  <c r="F1289" i="1"/>
  <c r="F1298" i="1"/>
  <c r="F1317" i="1"/>
  <c r="F1335" i="1"/>
  <c r="F1353" i="1"/>
  <c r="F1362" i="1"/>
  <c r="F1381" i="1"/>
  <c r="F1390" i="1"/>
  <c r="F1408" i="1"/>
  <c r="F1426" i="1"/>
  <c r="F1435" i="1"/>
  <c r="F1454" i="1"/>
  <c r="F1463" i="1"/>
  <c r="F1481" i="1"/>
  <c r="F1499" i="1"/>
  <c r="F1509" i="1"/>
  <c r="F1527" i="1"/>
  <c r="F1545" i="1"/>
  <c r="F1554" i="1"/>
  <c r="F1573" i="1"/>
  <c r="F1582" i="1"/>
  <c r="F1600" i="1"/>
  <c r="F1618" i="1"/>
  <c r="F1627" i="1"/>
  <c r="F1646" i="1"/>
  <c r="F1664" i="1"/>
  <c r="F1680" i="1"/>
  <c r="F1688" i="1"/>
  <c r="F1704" i="1"/>
  <c r="F1720" i="1"/>
  <c r="F1728" i="1"/>
  <c r="F1744" i="1"/>
  <c r="F1760" i="1"/>
  <c r="F1776" i="1"/>
  <c r="F1784" i="1"/>
  <c r="F1800" i="1"/>
  <c r="F1816" i="1"/>
  <c r="F1824" i="1"/>
  <c r="F1840" i="1"/>
  <c r="F1848" i="1"/>
  <c r="F1864" i="1"/>
  <c r="F1880" i="1"/>
  <c r="F2" i="1"/>
  <c r="F9" i="1"/>
  <c r="F60" i="1"/>
  <c r="F84" i="1"/>
  <c r="F107" i="1"/>
  <c r="F126" i="1"/>
  <c r="F150" i="1"/>
  <c r="F177" i="1"/>
  <c r="F201" i="1"/>
  <c r="F225" i="1"/>
  <c r="F246" i="1"/>
  <c r="F268" i="1"/>
  <c r="F292" i="1"/>
  <c r="F341" i="1"/>
  <c r="F365" i="1"/>
  <c r="F409" i="1"/>
  <c r="F6" i="1"/>
  <c r="F35" i="1"/>
  <c r="F59" i="1"/>
  <c r="F81" i="1"/>
  <c r="F101" i="1"/>
  <c r="F125" i="1"/>
  <c r="F149" i="1"/>
  <c r="F173" i="1"/>
  <c r="F198" i="1"/>
  <c r="F221" i="1"/>
  <c r="F243" i="1"/>
  <c r="F267" i="1"/>
  <c r="F291" i="1"/>
  <c r="F315" i="1"/>
  <c r="F337" i="1"/>
  <c r="F363" i="1"/>
  <c r="F382" i="1"/>
  <c r="F406" i="1"/>
  <c r="F430" i="1"/>
  <c r="F454" i="1"/>
  <c r="F477" i="1"/>
  <c r="F499" i="1"/>
  <c r="F521" i="1"/>
  <c r="F540" i="1"/>
  <c r="F561" i="1"/>
  <c r="F580" i="1"/>
  <c r="F598" i="1"/>
  <c r="F617" i="1"/>
  <c r="F636" i="1"/>
  <c r="F658" i="1"/>
  <c r="F677" i="1"/>
  <c r="F694" i="1"/>
  <c r="F710" i="1"/>
  <c r="F725" i="1"/>
  <c r="F742" i="1"/>
  <c r="F760" i="1"/>
  <c r="F778" i="1"/>
  <c r="F795" i="1"/>
  <c r="F811" i="1"/>
  <c r="F826" i="1"/>
  <c r="F841" i="1"/>
  <c r="F853" i="1"/>
  <c r="F868" i="1"/>
  <c r="F884" i="1"/>
  <c r="F897" i="1"/>
  <c r="F924" i="1"/>
  <c r="F939" i="1"/>
  <c r="F952" i="1"/>
  <c r="F966" i="1"/>
  <c r="F980" i="1"/>
  <c r="F995" i="1"/>
  <c r="F1006" i="1"/>
  <c r="F1018" i="1"/>
  <c r="F1030" i="1"/>
  <c r="F1042" i="1"/>
  <c r="F1053" i="1"/>
  <c r="F1067" i="1"/>
  <c r="F1078" i="1"/>
  <c r="F1102" i="1"/>
  <c r="F1125" i="1"/>
  <c r="F1150" i="1"/>
  <c r="F1186" i="1"/>
  <c r="F1209" i="1"/>
  <c r="F1245" i="1"/>
  <c r="F1280" i="1"/>
  <c r="F1307" i="1"/>
  <c r="F1326" i="1"/>
  <c r="F1344" i="1"/>
  <c r="F1371" i="1"/>
  <c r="F1399" i="1"/>
  <c r="F1417" i="1"/>
  <c r="F1445" i="1"/>
  <c r="F1472" i="1"/>
  <c r="F1490" i="1"/>
  <c r="F1518" i="1"/>
  <c r="F1536" i="1"/>
  <c r="F1563" i="1"/>
  <c r="F1591" i="1"/>
  <c r="F1609" i="1"/>
  <c r="F1637" i="1"/>
  <c r="F1655" i="1"/>
  <c r="F1672" i="1"/>
  <c r="F1696" i="1"/>
  <c r="F1712" i="1"/>
  <c r="F1736" i="1"/>
  <c r="F1752" i="1"/>
  <c r="F1768" i="1"/>
  <c r="F1792" i="1"/>
  <c r="F1808" i="1"/>
  <c r="F1832" i="1"/>
  <c r="F1856" i="1"/>
  <c r="F1872" i="1"/>
  <c r="F1888" i="1"/>
  <c r="F36" i="1"/>
  <c r="F316" i="1"/>
  <c r="F388" i="1"/>
  <c r="F17" i="1"/>
  <c r="F37" i="1"/>
  <c r="F61" i="1"/>
  <c r="F85" i="1"/>
  <c r="F109" i="1"/>
  <c r="F132" i="1"/>
  <c r="F157" i="1"/>
  <c r="F179" i="1"/>
  <c r="F203" i="1"/>
  <c r="F227" i="1"/>
  <c r="F251" i="1"/>
  <c r="F273" i="1"/>
  <c r="F293" i="1"/>
  <c r="F318" i="1"/>
  <c r="F342" i="1"/>
  <c r="F366" i="1"/>
  <c r="F390" i="1"/>
  <c r="F413" i="1"/>
  <c r="F435" i="1"/>
  <c r="F459" i="1"/>
  <c r="F484" i="1"/>
  <c r="F507" i="1"/>
  <c r="F526" i="1"/>
  <c r="F546" i="1"/>
  <c r="F563" i="1"/>
  <c r="F582" i="1"/>
  <c r="F603" i="1"/>
  <c r="F625" i="1"/>
  <c r="F644" i="1"/>
  <c r="F662" i="1"/>
  <c r="F680" i="1"/>
  <c r="F697" i="1"/>
  <c r="F714" i="1"/>
  <c r="F731" i="1"/>
  <c r="F749" i="1"/>
  <c r="F765" i="1"/>
  <c r="F780" i="1"/>
  <c r="F797" i="1"/>
  <c r="F814" i="1"/>
  <c r="F830" i="1"/>
  <c r="F843" i="1"/>
  <c r="F859" i="1"/>
  <c r="F872" i="1"/>
  <c r="F886" i="1"/>
  <c r="F899" i="1"/>
  <c r="F914" i="1"/>
  <c r="F926" i="1"/>
  <c r="F941" i="1"/>
  <c r="F957" i="1"/>
  <c r="F970" i="1"/>
  <c r="F985" i="1"/>
  <c r="F997" i="1"/>
  <c r="F1009" i="1"/>
  <c r="F1021" i="1"/>
  <c r="F1033" i="1"/>
  <c r="F1045" i="1"/>
  <c r="F1058" i="1"/>
  <c r="F1069" i="1"/>
  <c r="F1081" i="1"/>
  <c r="F1093" i="1"/>
  <c r="F1105" i="1"/>
  <c r="F1116" i="1"/>
  <c r="F1130" i="1"/>
  <c r="F1141" i="1"/>
  <c r="F1153" i="1"/>
  <c r="F1164" i="1"/>
  <c r="F1177" i="1"/>
  <c r="F1188" i="1"/>
  <c r="F1200" i="1"/>
  <c r="F1213" i="1"/>
  <c r="F1225" i="1"/>
  <c r="F1236" i="1"/>
  <c r="F1249" i="1"/>
  <c r="F1260" i="1"/>
  <c r="F1272" i="1"/>
  <c r="F1282" i="1"/>
  <c r="F1291" i="1"/>
  <c r="F1301" i="1"/>
  <c r="F1310" i="1"/>
  <c r="F1319" i="1"/>
  <c r="F1328" i="1"/>
  <c r="F1337" i="1"/>
  <c r="F1346" i="1"/>
  <c r="F1355" i="1"/>
  <c r="F1365" i="1"/>
  <c r="F1374" i="1"/>
  <c r="F1383" i="1"/>
  <c r="F1392" i="1"/>
  <c r="F1401" i="1"/>
  <c r="F1410" i="1"/>
  <c r="F1419" i="1"/>
  <c r="F1429" i="1"/>
  <c r="F1438" i="1"/>
  <c r="F1447" i="1"/>
  <c r="F1456" i="1"/>
  <c r="F1465" i="1"/>
  <c r="F1474" i="1"/>
  <c r="F1483" i="1"/>
  <c r="F1493" i="1"/>
  <c r="F1502" i="1"/>
  <c r="F1511" i="1"/>
  <c r="F1520" i="1"/>
  <c r="F1529" i="1"/>
  <c r="F1538" i="1"/>
  <c r="F1547" i="1"/>
  <c r="F1557" i="1"/>
  <c r="F1566" i="1"/>
  <c r="F1575" i="1"/>
  <c r="F1584" i="1"/>
  <c r="F1593" i="1"/>
  <c r="F1602" i="1"/>
  <c r="F1611" i="1"/>
  <c r="F1621" i="1"/>
  <c r="F1630" i="1"/>
  <c r="F1639" i="1"/>
  <c r="F1648" i="1"/>
  <c r="F1657" i="1"/>
  <c r="F1666" i="1"/>
  <c r="F1674" i="1"/>
  <c r="F1682" i="1"/>
  <c r="F1690" i="1"/>
  <c r="F1698" i="1"/>
  <c r="F1706" i="1"/>
  <c r="F1714" i="1"/>
  <c r="F1722" i="1"/>
  <c r="F1730" i="1"/>
  <c r="F1738" i="1"/>
  <c r="F1746" i="1"/>
  <c r="F1754" i="1"/>
  <c r="F1762" i="1"/>
  <c r="F1770" i="1"/>
  <c r="F1778" i="1"/>
  <c r="F1786" i="1"/>
  <c r="F1794" i="1"/>
  <c r="F1802" i="1"/>
  <c r="F1810" i="1"/>
  <c r="F1818" i="1"/>
  <c r="F1826" i="1"/>
  <c r="F1834" i="1"/>
  <c r="F1842" i="1"/>
  <c r="F1850" i="1"/>
  <c r="F1858" i="1"/>
  <c r="F1866" i="1"/>
  <c r="F1874" i="1"/>
  <c r="F1882" i="1"/>
  <c r="F1890" i="1"/>
  <c r="F20" i="1"/>
  <c r="F43" i="1"/>
  <c r="F62" i="1"/>
  <c r="F86" i="1"/>
  <c r="F110" i="1"/>
  <c r="F137" i="1"/>
  <c r="F161" i="1"/>
  <c r="F182" i="1"/>
  <c r="F204" i="1"/>
  <c r="F228" i="1"/>
  <c r="F252" i="1"/>
  <c r="F276" i="1"/>
  <c r="F301" i="1"/>
  <c r="F324" i="1"/>
  <c r="F345" i="1"/>
  <c r="F369" i="1"/>
  <c r="F393" i="1"/>
  <c r="F417" i="1"/>
  <c r="F438" i="1"/>
  <c r="F465" i="1"/>
  <c r="F485" i="1"/>
  <c r="F508" i="1"/>
  <c r="F529" i="1"/>
  <c r="F548" i="1"/>
  <c r="F1884" i="1"/>
  <c r="F1870" i="1"/>
  <c r="F1859" i="1"/>
  <c r="F1845" i="1"/>
  <c r="F1833" i="1"/>
  <c r="F1820" i="1"/>
  <c r="F1806" i="1"/>
  <c r="F1795" i="1"/>
  <c r="F1781" i="1"/>
  <c r="F1769" i="1"/>
  <c r="F1756" i="1"/>
  <c r="F1742" i="1"/>
  <c r="F1731" i="1"/>
  <c r="F1717" i="1"/>
  <c r="F1705" i="1"/>
  <c r="F1692" i="1"/>
  <c r="F1678" i="1"/>
  <c r="F1667" i="1"/>
  <c r="F1651" i="1"/>
  <c r="F1638" i="1"/>
  <c r="F1623" i="1"/>
  <c r="F1607" i="1"/>
  <c r="F1594" i="1"/>
  <c r="F1578" i="1"/>
  <c r="F1565" i="1"/>
  <c r="F1550" i="1"/>
  <c r="F1534" i="1"/>
  <c r="F1521" i="1"/>
  <c r="F1505" i="1"/>
  <c r="F1491" i="1"/>
  <c r="F1477" i="1"/>
  <c r="F1461" i="1"/>
  <c r="F1448" i="1"/>
  <c r="F1432" i="1"/>
  <c r="F1418" i="1"/>
  <c r="F1403" i="1"/>
  <c r="F1387" i="1"/>
  <c r="F1375" i="1"/>
  <c r="F1359" i="1"/>
  <c r="F1345" i="1"/>
  <c r="F1330" i="1"/>
  <c r="F1314" i="1"/>
  <c r="F1302" i="1"/>
  <c r="F1286" i="1"/>
  <c r="F1270" i="1"/>
  <c r="F1251" i="1"/>
  <c r="F1230" i="1"/>
  <c r="F1214" i="1"/>
  <c r="F1194" i="1"/>
  <c r="F1176" i="1"/>
  <c r="F1155" i="1"/>
  <c r="F1134" i="1"/>
  <c r="F1118" i="1"/>
  <c r="F1098" i="1"/>
  <c r="F1080" i="1"/>
  <c r="F1060" i="1"/>
  <c r="F1040" i="1"/>
  <c r="F1022" i="1"/>
  <c r="F1002" i="1"/>
  <c r="F981" i="1"/>
  <c r="F960" i="1"/>
  <c r="F934" i="1"/>
  <c r="F915" i="1"/>
  <c r="F890" i="1"/>
  <c r="F870" i="1"/>
  <c r="F849" i="1"/>
  <c r="F824" i="1"/>
  <c r="F798" i="1"/>
  <c r="F770" i="1"/>
  <c r="F744" i="1"/>
  <c r="F720" i="1"/>
  <c r="F689" i="1"/>
  <c r="F666" i="1"/>
  <c r="F630" i="1"/>
  <c r="F602" i="1"/>
  <c r="F570" i="1"/>
  <c r="F531" i="1"/>
  <c r="F493" i="1"/>
  <c r="F445" i="1"/>
  <c r="F395" i="1"/>
  <c r="F329" i="1"/>
  <c r="F262" i="1"/>
  <c r="F209" i="1"/>
  <c r="F140" i="1"/>
  <c r="F75" i="1"/>
  <c r="F21" i="1"/>
  <c r="E6" i="3" l="1"/>
  <c r="G9" i="1" l="1"/>
  <c r="G8" i="1"/>
  <c r="G6" i="1"/>
  <c r="G7" i="1"/>
  <c r="G16" i="1"/>
  <c r="G24" i="1"/>
  <c r="G32" i="1"/>
  <c r="G40" i="1"/>
  <c r="G48" i="1"/>
  <c r="G56" i="1"/>
  <c r="G64" i="1"/>
  <c r="G72" i="1"/>
  <c r="G80" i="1"/>
  <c r="G88" i="1"/>
  <c r="G96" i="1"/>
  <c r="G104" i="1"/>
  <c r="G112" i="1"/>
  <c r="G120" i="1"/>
  <c r="G128" i="1"/>
  <c r="G136" i="1"/>
  <c r="G144" i="1"/>
  <c r="G152" i="1"/>
  <c r="G160" i="1"/>
  <c r="G168" i="1"/>
  <c r="G176" i="1"/>
  <c r="G184" i="1"/>
  <c r="G192" i="1"/>
  <c r="G200" i="1"/>
  <c r="G208" i="1"/>
  <c r="G216" i="1"/>
  <c r="G224" i="1"/>
  <c r="G232" i="1"/>
  <c r="G240" i="1"/>
  <c r="G248" i="1"/>
  <c r="G256" i="1"/>
  <c r="G264" i="1"/>
  <c r="G272" i="1"/>
  <c r="G280" i="1"/>
  <c r="G288" i="1"/>
  <c r="G296" i="1"/>
  <c r="G304" i="1"/>
  <c r="G312" i="1"/>
  <c r="G320" i="1"/>
  <c r="G328" i="1"/>
  <c r="G336" i="1"/>
  <c r="G344" i="1"/>
  <c r="G352" i="1"/>
  <c r="G360" i="1"/>
  <c r="G368" i="1"/>
  <c r="G376" i="1"/>
  <c r="G384" i="1"/>
  <c r="G392" i="1"/>
  <c r="G400" i="1"/>
  <c r="G408" i="1"/>
  <c r="G416" i="1"/>
  <c r="G424" i="1"/>
  <c r="G432" i="1"/>
  <c r="G440" i="1"/>
  <c r="G448" i="1"/>
  <c r="G456" i="1"/>
  <c r="G464" i="1"/>
  <c r="G472" i="1"/>
  <c r="G480" i="1"/>
  <c r="G488" i="1"/>
  <c r="G496" i="1"/>
  <c r="G504" i="1"/>
  <c r="G512" i="1"/>
  <c r="G520" i="1"/>
  <c r="G528" i="1"/>
  <c r="G536" i="1"/>
  <c r="G544" i="1"/>
  <c r="G552" i="1"/>
  <c r="G560" i="1"/>
  <c r="G568" i="1"/>
  <c r="G576" i="1"/>
  <c r="G584" i="1"/>
  <c r="G592" i="1"/>
  <c r="G600" i="1"/>
  <c r="G608" i="1"/>
  <c r="G616" i="1"/>
  <c r="G17" i="1"/>
  <c r="G25" i="1"/>
  <c r="G33" i="1"/>
  <c r="G41" i="1"/>
  <c r="G49" i="1"/>
  <c r="G57" i="1"/>
  <c r="G65" i="1"/>
  <c r="G73" i="1"/>
  <c r="G81" i="1"/>
  <c r="G89" i="1"/>
  <c r="G97" i="1"/>
  <c r="G105" i="1"/>
  <c r="G113" i="1"/>
  <c r="G121" i="1"/>
  <c r="G129" i="1"/>
  <c r="G137" i="1"/>
  <c r="G145" i="1"/>
  <c r="G153" i="1"/>
  <c r="G161" i="1"/>
  <c r="G169" i="1"/>
  <c r="G177" i="1"/>
  <c r="G185" i="1"/>
  <c r="G193" i="1"/>
  <c r="G201" i="1"/>
  <c r="G209" i="1"/>
  <c r="G217" i="1"/>
  <c r="G225" i="1"/>
  <c r="G233" i="1"/>
  <c r="G241" i="1"/>
  <c r="G249" i="1"/>
  <c r="G257" i="1"/>
  <c r="G265" i="1"/>
  <c r="G273" i="1"/>
  <c r="G281" i="1"/>
  <c r="G289" i="1"/>
  <c r="G297" i="1"/>
  <c r="G305" i="1"/>
  <c r="G313" i="1"/>
  <c r="G321" i="1"/>
  <c r="G329" i="1"/>
  <c r="G337" i="1"/>
  <c r="G345" i="1"/>
  <c r="G353" i="1"/>
  <c r="G361" i="1"/>
  <c r="G369" i="1"/>
  <c r="G377" i="1"/>
  <c r="G385" i="1"/>
  <c r="G393" i="1"/>
  <c r="G401" i="1"/>
  <c r="G409" i="1"/>
  <c r="G417" i="1"/>
  <c r="G425" i="1"/>
  <c r="G433" i="1"/>
  <c r="G441" i="1"/>
  <c r="G449" i="1"/>
  <c r="G457" i="1"/>
  <c r="G465" i="1"/>
  <c r="G473" i="1"/>
  <c r="G481" i="1"/>
  <c r="G489" i="1"/>
  <c r="G497" i="1"/>
  <c r="G505" i="1"/>
  <c r="G513" i="1"/>
  <c r="G521" i="1"/>
  <c r="G529" i="1"/>
  <c r="G537" i="1"/>
  <c r="G545" i="1"/>
  <c r="G553" i="1"/>
  <c r="G561" i="1"/>
  <c r="G569" i="1"/>
  <c r="G577" i="1"/>
  <c r="G585" i="1"/>
  <c r="G593" i="1"/>
  <c r="G601" i="1"/>
  <c r="G609" i="1"/>
  <c r="G617" i="1"/>
  <c r="G625" i="1"/>
  <c r="G633" i="1"/>
  <c r="G641" i="1"/>
  <c r="G649" i="1"/>
  <c r="G657" i="1"/>
  <c r="G665" i="1"/>
  <c r="G673" i="1"/>
  <c r="G681" i="1"/>
  <c r="G10" i="1"/>
  <c r="G18" i="1"/>
  <c r="G26" i="1"/>
  <c r="G34" i="1"/>
  <c r="G42" i="1"/>
  <c r="G50" i="1"/>
  <c r="G58" i="1"/>
  <c r="G66" i="1"/>
  <c r="G74" i="1"/>
  <c r="G82" i="1"/>
  <c r="G90" i="1"/>
  <c r="G98" i="1"/>
  <c r="G106" i="1"/>
  <c r="G114" i="1"/>
  <c r="G122" i="1"/>
  <c r="G130" i="1"/>
  <c r="G138" i="1"/>
  <c r="G146" i="1"/>
  <c r="G154" i="1"/>
  <c r="G162" i="1"/>
  <c r="G170" i="1"/>
  <c r="G178" i="1"/>
  <c r="G186" i="1"/>
  <c r="G194" i="1"/>
  <c r="G202" i="1"/>
  <c r="G210" i="1"/>
  <c r="G218" i="1"/>
  <c r="G226" i="1"/>
  <c r="G234" i="1"/>
  <c r="G242" i="1"/>
  <c r="G250" i="1"/>
  <c r="G258" i="1"/>
  <c r="G266" i="1"/>
  <c r="G274" i="1"/>
  <c r="G282" i="1"/>
  <c r="G290" i="1"/>
  <c r="G298" i="1"/>
  <c r="G306" i="1"/>
  <c r="G314" i="1"/>
  <c r="G322" i="1"/>
  <c r="G330" i="1"/>
  <c r="G338" i="1"/>
  <c r="G346" i="1"/>
  <c r="G354" i="1"/>
  <c r="G362" i="1"/>
  <c r="G370" i="1"/>
  <c r="G378" i="1"/>
  <c r="G386" i="1"/>
  <c r="G394" i="1"/>
  <c r="G402" i="1"/>
  <c r="G410" i="1"/>
  <c r="G418" i="1"/>
  <c r="G426" i="1"/>
  <c r="G434" i="1"/>
  <c r="G442" i="1"/>
  <c r="G450" i="1"/>
  <c r="G458" i="1"/>
  <c r="G466" i="1"/>
  <c r="G474" i="1"/>
  <c r="G482" i="1"/>
  <c r="G490" i="1"/>
  <c r="G498" i="1"/>
  <c r="G506" i="1"/>
  <c r="G514" i="1"/>
  <c r="G522" i="1"/>
  <c r="G530" i="1"/>
  <c r="G538" i="1"/>
  <c r="G546" i="1"/>
  <c r="G554" i="1"/>
  <c r="G562" i="1"/>
  <c r="G570" i="1"/>
  <c r="G578" i="1"/>
  <c r="G586" i="1"/>
  <c r="G594" i="1"/>
  <c r="G602" i="1"/>
  <c r="G610" i="1"/>
  <c r="G618" i="1"/>
  <c r="G626" i="1"/>
  <c r="G634" i="1"/>
  <c r="G642" i="1"/>
  <c r="G650" i="1"/>
  <c r="G658" i="1"/>
  <c r="G666" i="1"/>
  <c r="G674" i="1"/>
  <c r="G682" i="1"/>
  <c r="G11" i="1"/>
  <c r="G19" i="1"/>
  <c r="G27" i="1"/>
  <c r="G35" i="1"/>
  <c r="G43" i="1"/>
  <c r="G51" i="1"/>
  <c r="G59" i="1"/>
  <c r="G67" i="1"/>
  <c r="G75" i="1"/>
  <c r="G83" i="1"/>
  <c r="G91" i="1"/>
  <c r="G99" i="1"/>
  <c r="G107" i="1"/>
  <c r="G115" i="1"/>
  <c r="G123" i="1"/>
  <c r="G131" i="1"/>
  <c r="G139" i="1"/>
  <c r="G147" i="1"/>
  <c r="G155" i="1"/>
  <c r="G163" i="1"/>
  <c r="G171" i="1"/>
  <c r="G179" i="1"/>
  <c r="G187" i="1"/>
  <c r="G195" i="1"/>
  <c r="G203" i="1"/>
  <c r="G211" i="1"/>
  <c r="G219" i="1"/>
  <c r="G227" i="1"/>
  <c r="G235" i="1"/>
  <c r="G243" i="1"/>
  <c r="G251" i="1"/>
  <c r="G259" i="1"/>
  <c r="G267" i="1"/>
  <c r="G275" i="1"/>
  <c r="G283" i="1"/>
  <c r="G291" i="1"/>
  <c r="G299" i="1"/>
  <c r="G307" i="1"/>
  <c r="G315" i="1"/>
  <c r="G323" i="1"/>
  <c r="G331" i="1"/>
  <c r="G339" i="1"/>
  <c r="G347" i="1"/>
  <c r="G355" i="1"/>
  <c r="G363" i="1"/>
  <c r="G371" i="1"/>
  <c r="G379" i="1"/>
  <c r="G387" i="1"/>
  <c r="G395" i="1"/>
  <c r="G403" i="1"/>
  <c r="G411" i="1"/>
  <c r="G419" i="1"/>
  <c r="G427" i="1"/>
  <c r="G435" i="1"/>
  <c r="G443" i="1"/>
  <c r="G451" i="1"/>
  <c r="G459" i="1"/>
  <c r="G467" i="1"/>
  <c r="G475" i="1"/>
  <c r="G483" i="1"/>
  <c r="G491" i="1"/>
  <c r="G499" i="1"/>
  <c r="G507" i="1"/>
  <c r="G515" i="1"/>
  <c r="G523" i="1"/>
  <c r="G531" i="1"/>
  <c r="G539" i="1"/>
  <c r="G547" i="1"/>
  <c r="G555" i="1"/>
  <c r="G563" i="1"/>
  <c r="G571" i="1"/>
  <c r="G579" i="1"/>
  <c r="G587" i="1"/>
  <c r="G595" i="1"/>
  <c r="G603" i="1"/>
  <c r="G611" i="1"/>
  <c r="G619" i="1"/>
  <c r="G627" i="1"/>
  <c r="G635" i="1"/>
  <c r="G643" i="1"/>
  <c r="G651" i="1"/>
  <c r="G659" i="1"/>
  <c r="G667" i="1"/>
  <c r="G675" i="1"/>
  <c r="G683" i="1"/>
  <c r="G12" i="1"/>
  <c r="G20" i="1"/>
  <c r="G28" i="1"/>
  <c r="G36" i="1"/>
  <c r="G44" i="1"/>
  <c r="G52" i="1"/>
  <c r="G60" i="1"/>
  <c r="G68" i="1"/>
  <c r="G76" i="1"/>
  <c r="G84" i="1"/>
  <c r="G92" i="1"/>
  <c r="G100" i="1"/>
  <c r="G108" i="1"/>
  <c r="G116" i="1"/>
  <c r="G124" i="1"/>
  <c r="G132" i="1"/>
  <c r="G140" i="1"/>
  <c r="G148" i="1"/>
  <c r="G156" i="1"/>
  <c r="G164" i="1"/>
  <c r="G172" i="1"/>
  <c r="G180" i="1"/>
  <c r="G188" i="1"/>
  <c r="G196" i="1"/>
  <c r="G204" i="1"/>
  <c r="G212" i="1"/>
  <c r="G220" i="1"/>
  <c r="G228" i="1"/>
  <c r="G236" i="1"/>
  <c r="G244" i="1"/>
  <c r="G252" i="1"/>
  <c r="G260" i="1"/>
  <c r="G268" i="1"/>
  <c r="G276" i="1"/>
  <c r="G284" i="1"/>
  <c r="G292" i="1"/>
  <c r="G300" i="1"/>
  <c r="G308" i="1"/>
  <c r="G316" i="1"/>
  <c r="G324" i="1"/>
  <c r="G332" i="1"/>
  <c r="G340" i="1"/>
  <c r="G348" i="1"/>
  <c r="G356" i="1"/>
  <c r="G364" i="1"/>
  <c r="G372" i="1"/>
  <c r="G380" i="1"/>
  <c r="G388" i="1"/>
  <c r="G396" i="1"/>
  <c r="G404" i="1"/>
  <c r="G412" i="1"/>
  <c r="G420" i="1"/>
  <c r="G428" i="1"/>
  <c r="G436" i="1"/>
  <c r="G444" i="1"/>
  <c r="G452" i="1"/>
  <c r="G460" i="1"/>
  <c r="G468" i="1"/>
  <c r="G476" i="1"/>
  <c r="G484" i="1"/>
  <c r="G492" i="1"/>
  <c r="G500" i="1"/>
  <c r="G508" i="1"/>
  <c r="G516" i="1"/>
  <c r="G524" i="1"/>
  <c r="G532" i="1"/>
  <c r="G540" i="1"/>
  <c r="G548" i="1"/>
  <c r="G556" i="1"/>
  <c r="G564" i="1"/>
  <c r="G572" i="1"/>
  <c r="G580" i="1"/>
  <c r="G588" i="1"/>
  <c r="G596" i="1"/>
  <c r="G604" i="1"/>
  <c r="G612" i="1"/>
  <c r="G620" i="1"/>
  <c r="G628" i="1"/>
  <c r="G636" i="1"/>
  <c r="G644" i="1"/>
  <c r="G652" i="1"/>
  <c r="G660" i="1"/>
  <c r="G668" i="1"/>
  <c r="G676" i="1"/>
  <c r="G684" i="1"/>
  <c r="G13" i="1"/>
  <c r="G14" i="1"/>
  <c r="G22" i="1"/>
  <c r="G30" i="1"/>
  <c r="G38" i="1"/>
  <c r="G46" i="1"/>
  <c r="G54" i="1"/>
  <c r="G62" i="1"/>
  <c r="G70" i="1"/>
  <c r="G78" i="1"/>
  <c r="G86" i="1"/>
  <c r="G94" i="1"/>
  <c r="G102" i="1"/>
  <c r="G110" i="1"/>
  <c r="G118" i="1"/>
  <c r="G126" i="1"/>
  <c r="G134" i="1"/>
  <c r="G142" i="1"/>
  <c r="G150" i="1"/>
  <c r="G158" i="1"/>
  <c r="G166" i="1"/>
  <c r="G174" i="1"/>
  <c r="G182" i="1"/>
  <c r="G190" i="1"/>
  <c r="G198" i="1"/>
  <c r="G206" i="1"/>
  <c r="G214" i="1"/>
  <c r="G222" i="1"/>
  <c r="G230" i="1"/>
  <c r="G238" i="1"/>
  <c r="G246" i="1"/>
  <c r="G254" i="1"/>
  <c r="G262" i="1"/>
  <c r="G270" i="1"/>
  <c r="G278" i="1"/>
  <c r="G286" i="1"/>
  <c r="G294" i="1"/>
  <c r="G302" i="1"/>
  <c r="G310" i="1"/>
  <c r="G318" i="1"/>
  <c r="G326" i="1"/>
  <c r="G334" i="1"/>
  <c r="G342" i="1"/>
  <c r="G350" i="1"/>
  <c r="G358" i="1"/>
  <c r="G366" i="1"/>
  <c r="G374" i="1"/>
  <c r="G382" i="1"/>
  <c r="G390" i="1"/>
  <c r="G398" i="1"/>
  <c r="G406" i="1"/>
  <c r="G414" i="1"/>
  <c r="G422" i="1"/>
  <c r="G430" i="1"/>
  <c r="G438" i="1"/>
  <c r="G446" i="1"/>
  <c r="G454" i="1"/>
  <c r="G462" i="1"/>
  <c r="G470" i="1"/>
  <c r="G478" i="1"/>
  <c r="G486" i="1"/>
  <c r="G494" i="1"/>
  <c r="G502" i="1"/>
  <c r="G510" i="1"/>
  <c r="G518" i="1"/>
  <c r="G526" i="1"/>
  <c r="G534" i="1"/>
  <c r="G542" i="1"/>
  <c r="G550" i="1"/>
  <c r="G558" i="1"/>
  <c r="G566" i="1"/>
  <c r="G574" i="1"/>
  <c r="G582" i="1"/>
  <c r="G590" i="1"/>
  <c r="G598" i="1"/>
  <c r="G606" i="1"/>
  <c r="G614" i="1"/>
  <c r="G622" i="1"/>
  <c r="G630" i="1"/>
  <c r="G638" i="1"/>
  <c r="G646" i="1"/>
  <c r="G654" i="1"/>
  <c r="G662" i="1"/>
  <c r="G670" i="1"/>
  <c r="G678" i="1"/>
  <c r="G686" i="1"/>
  <c r="G15" i="1"/>
  <c r="G47" i="1"/>
  <c r="G79" i="1"/>
  <c r="G111" i="1"/>
  <c r="G143" i="1"/>
  <c r="G175" i="1"/>
  <c r="G207" i="1"/>
  <c r="G239" i="1"/>
  <c r="G271" i="1"/>
  <c r="G303" i="1"/>
  <c r="G335" i="1"/>
  <c r="G367" i="1"/>
  <c r="G399" i="1"/>
  <c r="G431" i="1"/>
  <c r="G463" i="1"/>
  <c r="G495" i="1"/>
  <c r="G527" i="1"/>
  <c r="G559" i="1"/>
  <c r="G591" i="1"/>
  <c r="G623" i="1"/>
  <c r="G645" i="1"/>
  <c r="G664" i="1"/>
  <c r="G687" i="1"/>
  <c r="G695" i="1"/>
  <c r="G703" i="1"/>
  <c r="G711" i="1"/>
  <c r="G719" i="1"/>
  <c r="G727" i="1"/>
  <c r="G735" i="1"/>
  <c r="G743" i="1"/>
  <c r="G751" i="1"/>
  <c r="G759" i="1"/>
  <c r="G767" i="1"/>
  <c r="G775" i="1"/>
  <c r="G783" i="1"/>
  <c r="G791" i="1"/>
  <c r="G799" i="1"/>
  <c r="G807" i="1"/>
  <c r="G815" i="1"/>
  <c r="G823" i="1"/>
  <c r="G831" i="1"/>
  <c r="G839" i="1"/>
  <c r="G847" i="1"/>
  <c r="G855" i="1"/>
  <c r="G863" i="1"/>
  <c r="G871" i="1"/>
  <c r="G879" i="1"/>
  <c r="G887" i="1"/>
  <c r="G895" i="1"/>
  <c r="G903" i="1"/>
  <c r="G911" i="1"/>
  <c r="G919" i="1"/>
  <c r="G927" i="1"/>
  <c r="G935" i="1"/>
  <c r="G943" i="1"/>
  <c r="G951" i="1"/>
  <c r="G959" i="1"/>
  <c r="G967" i="1"/>
  <c r="G975" i="1"/>
  <c r="G983" i="1"/>
  <c r="G991" i="1"/>
  <c r="G999" i="1"/>
  <c r="G1007" i="1"/>
  <c r="G1015" i="1"/>
  <c r="G1023" i="1"/>
  <c r="G1031" i="1"/>
  <c r="G1039" i="1"/>
  <c r="G1047" i="1"/>
  <c r="G1055" i="1"/>
  <c r="G1063" i="1"/>
  <c r="G1071" i="1"/>
  <c r="G1079" i="1"/>
  <c r="G1087" i="1"/>
  <c r="G1095" i="1"/>
  <c r="G1103" i="1"/>
  <c r="G1111" i="1"/>
  <c r="G1119" i="1"/>
  <c r="G1127" i="1"/>
  <c r="G1135" i="1"/>
  <c r="G1143" i="1"/>
  <c r="G1151" i="1"/>
  <c r="G1159" i="1"/>
  <c r="G1167" i="1"/>
  <c r="G1175" i="1"/>
  <c r="G1183" i="1"/>
  <c r="G21" i="1"/>
  <c r="G53" i="1"/>
  <c r="G85" i="1"/>
  <c r="G117" i="1"/>
  <c r="G149" i="1"/>
  <c r="G181" i="1"/>
  <c r="G213" i="1"/>
  <c r="G245" i="1"/>
  <c r="G277" i="1"/>
  <c r="G309" i="1"/>
  <c r="G341" i="1"/>
  <c r="G373" i="1"/>
  <c r="G405" i="1"/>
  <c r="G437" i="1"/>
  <c r="G469" i="1"/>
  <c r="G501" i="1"/>
  <c r="G533" i="1"/>
  <c r="G565" i="1"/>
  <c r="G597" i="1"/>
  <c r="G624" i="1"/>
  <c r="G647" i="1"/>
  <c r="G669" i="1"/>
  <c r="G688" i="1"/>
  <c r="G696" i="1"/>
  <c r="G704" i="1"/>
  <c r="G712" i="1"/>
  <c r="G720" i="1"/>
  <c r="G728" i="1"/>
  <c r="G736" i="1"/>
  <c r="G744" i="1"/>
  <c r="G752" i="1"/>
  <c r="G760" i="1"/>
  <c r="G768" i="1"/>
  <c r="G776" i="1"/>
  <c r="G784" i="1"/>
  <c r="G792" i="1"/>
  <c r="G800" i="1"/>
  <c r="G808" i="1"/>
  <c r="G816" i="1"/>
  <c r="G824" i="1"/>
  <c r="G832" i="1"/>
  <c r="G840" i="1"/>
  <c r="G848" i="1"/>
  <c r="G856" i="1"/>
  <c r="G864" i="1"/>
  <c r="G872" i="1"/>
  <c r="G880" i="1"/>
  <c r="G888" i="1"/>
  <c r="G896" i="1"/>
  <c r="G904" i="1"/>
  <c r="G912" i="1"/>
  <c r="G920" i="1"/>
  <c r="G928" i="1"/>
  <c r="G936" i="1"/>
  <c r="G944" i="1"/>
  <c r="G952" i="1"/>
  <c r="G960" i="1"/>
  <c r="G968" i="1"/>
  <c r="G976" i="1"/>
  <c r="G984" i="1"/>
  <c r="G992" i="1"/>
  <c r="G1000" i="1"/>
  <c r="G1008" i="1"/>
  <c r="G1016" i="1"/>
  <c r="G1024" i="1"/>
  <c r="G1032" i="1"/>
  <c r="G1040" i="1"/>
  <c r="G1048" i="1"/>
  <c r="G1056" i="1"/>
  <c r="G1064" i="1"/>
  <c r="G1072" i="1"/>
  <c r="G1080" i="1"/>
  <c r="G1088" i="1"/>
  <c r="G1096" i="1"/>
  <c r="G1104" i="1"/>
  <c r="G1112" i="1"/>
  <c r="G1120" i="1"/>
  <c r="G1128" i="1"/>
  <c r="G1136" i="1"/>
  <c r="G1144" i="1"/>
  <c r="G1152" i="1"/>
  <c r="G1160" i="1"/>
  <c r="G1168" i="1"/>
  <c r="G1176" i="1"/>
  <c r="G1184" i="1"/>
  <c r="G23" i="1"/>
  <c r="G55" i="1"/>
  <c r="G87" i="1"/>
  <c r="G119" i="1"/>
  <c r="G151" i="1"/>
  <c r="G183" i="1"/>
  <c r="G215" i="1"/>
  <c r="G247" i="1"/>
  <c r="G279" i="1"/>
  <c r="G311" i="1"/>
  <c r="G343" i="1"/>
  <c r="G375" i="1"/>
  <c r="G407" i="1"/>
  <c r="G439" i="1"/>
  <c r="G471" i="1"/>
  <c r="G503" i="1"/>
  <c r="G535" i="1"/>
  <c r="G567" i="1"/>
  <c r="G599" i="1"/>
  <c r="G629" i="1"/>
  <c r="G648" i="1"/>
  <c r="G671" i="1"/>
  <c r="G689" i="1"/>
  <c r="G697" i="1"/>
  <c r="G705" i="1"/>
  <c r="G713" i="1"/>
  <c r="G721" i="1"/>
  <c r="G729" i="1"/>
  <c r="G737" i="1"/>
  <c r="G745" i="1"/>
  <c r="G753" i="1"/>
  <c r="G761" i="1"/>
  <c r="G769" i="1"/>
  <c r="G777" i="1"/>
  <c r="G785" i="1"/>
  <c r="G793" i="1"/>
  <c r="G801" i="1"/>
  <c r="G809" i="1"/>
  <c r="G817" i="1"/>
  <c r="G825" i="1"/>
  <c r="G833" i="1"/>
  <c r="G841" i="1"/>
  <c r="G849" i="1"/>
  <c r="G857" i="1"/>
  <c r="G865" i="1"/>
  <c r="G873" i="1"/>
  <c r="G881" i="1"/>
  <c r="G889" i="1"/>
  <c r="G897" i="1"/>
  <c r="G905" i="1"/>
  <c r="G913" i="1"/>
  <c r="G921" i="1"/>
  <c r="G929" i="1"/>
  <c r="G937" i="1"/>
  <c r="G945" i="1"/>
  <c r="G953" i="1"/>
  <c r="G961" i="1"/>
  <c r="G969" i="1"/>
  <c r="G977" i="1"/>
  <c r="G985" i="1"/>
  <c r="G993" i="1"/>
  <c r="G1001" i="1"/>
  <c r="G1009" i="1"/>
  <c r="G1017" i="1"/>
  <c r="G1025" i="1"/>
  <c r="G1033" i="1"/>
  <c r="G1041" i="1"/>
  <c r="G1049" i="1"/>
  <c r="G1057" i="1"/>
  <c r="G1065" i="1"/>
  <c r="G1073" i="1"/>
  <c r="G1081" i="1"/>
  <c r="G1089" i="1"/>
  <c r="G1097" i="1"/>
  <c r="G1105" i="1"/>
  <c r="G1113" i="1"/>
  <c r="G1121" i="1"/>
  <c r="G1129" i="1"/>
  <c r="G1137" i="1"/>
  <c r="G1145" i="1"/>
  <c r="G1153" i="1"/>
  <c r="G1161" i="1"/>
  <c r="G1169" i="1"/>
  <c r="G1177" i="1"/>
  <c r="G1185" i="1"/>
  <c r="G29" i="1"/>
  <c r="G61" i="1"/>
  <c r="G93" i="1"/>
  <c r="G125" i="1"/>
  <c r="G157" i="1"/>
  <c r="G189" i="1"/>
  <c r="G221" i="1"/>
  <c r="G253" i="1"/>
  <c r="G285" i="1"/>
  <c r="G317" i="1"/>
  <c r="G349" i="1"/>
  <c r="G381" i="1"/>
  <c r="G413" i="1"/>
  <c r="G445" i="1"/>
  <c r="G477" i="1"/>
  <c r="G509" i="1"/>
  <c r="G541" i="1"/>
  <c r="G573" i="1"/>
  <c r="G605" i="1"/>
  <c r="G631" i="1"/>
  <c r="G653" i="1"/>
  <c r="G672" i="1"/>
  <c r="G690" i="1"/>
  <c r="G698" i="1"/>
  <c r="G706" i="1"/>
  <c r="G714" i="1"/>
  <c r="G722" i="1"/>
  <c r="G730" i="1"/>
  <c r="G738" i="1"/>
  <c r="G746" i="1"/>
  <c r="G754" i="1"/>
  <c r="G762" i="1"/>
  <c r="G770" i="1"/>
  <c r="G778" i="1"/>
  <c r="G786" i="1"/>
  <c r="G794" i="1"/>
  <c r="G802" i="1"/>
  <c r="G810" i="1"/>
  <c r="G818" i="1"/>
  <c r="G826" i="1"/>
  <c r="G834" i="1"/>
  <c r="G842" i="1"/>
  <c r="G850" i="1"/>
  <c r="G858" i="1"/>
  <c r="G866" i="1"/>
  <c r="G874" i="1"/>
  <c r="G882" i="1"/>
  <c r="G890" i="1"/>
  <c r="G898" i="1"/>
  <c r="G906" i="1"/>
  <c r="G914" i="1"/>
  <c r="G922" i="1"/>
  <c r="G930" i="1"/>
  <c r="G938" i="1"/>
  <c r="G946" i="1"/>
  <c r="G954" i="1"/>
  <c r="G962" i="1"/>
  <c r="G970" i="1"/>
  <c r="G978" i="1"/>
  <c r="G986" i="1"/>
  <c r="G994" i="1"/>
  <c r="G1002" i="1"/>
  <c r="G1010" i="1"/>
  <c r="G1018" i="1"/>
  <c r="G1026" i="1"/>
  <c r="G1034" i="1"/>
  <c r="G1042" i="1"/>
  <c r="G1050" i="1"/>
  <c r="G1058" i="1"/>
  <c r="G1066" i="1"/>
  <c r="G1074" i="1"/>
  <c r="G1082" i="1"/>
  <c r="G1090" i="1"/>
  <c r="G1098" i="1"/>
  <c r="G1106" i="1"/>
  <c r="G1114" i="1"/>
  <c r="G1122" i="1"/>
  <c r="G1130" i="1"/>
  <c r="G1138" i="1"/>
  <c r="G1146" i="1"/>
  <c r="G1154" i="1"/>
  <c r="G1162" i="1"/>
  <c r="G1170" i="1"/>
  <c r="G1178" i="1"/>
  <c r="G1186" i="1"/>
  <c r="G31" i="1"/>
  <c r="G63" i="1"/>
  <c r="G95" i="1"/>
  <c r="G127" i="1"/>
  <c r="G159" i="1"/>
  <c r="G191" i="1"/>
  <c r="G223" i="1"/>
  <c r="G255" i="1"/>
  <c r="G287" i="1"/>
  <c r="G319" i="1"/>
  <c r="G351" i="1"/>
  <c r="G383" i="1"/>
  <c r="G415" i="1"/>
  <c r="G447" i="1"/>
  <c r="G479" i="1"/>
  <c r="G511" i="1"/>
  <c r="G543" i="1"/>
  <c r="G575" i="1"/>
  <c r="G607" i="1"/>
  <c r="G632" i="1"/>
  <c r="G655" i="1"/>
  <c r="G677" i="1"/>
  <c r="G691" i="1"/>
  <c r="G699" i="1"/>
  <c r="G707" i="1"/>
  <c r="G715" i="1"/>
  <c r="G723" i="1"/>
  <c r="G731" i="1"/>
  <c r="G739" i="1"/>
  <c r="G747" i="1"/>
  <c r="G755" i="1"/>
  <c r="G763" i="1"/>
  <c r="G771" i="1"/>
  <c r="G779" i="1"/>
  <c r="G787" i="1"/>
  <c r="G795" i="1"/>
  <c r="G803" i="1"/>
  <c r="G811" i="1"/>
  <c r="G819" i="1"/>
  <c r="G827" i="1"/>
  <c r="G835" i="1"/>
  <c r="G843" i="1"/>
  <c r="G851" i="1"/>
  <c r="G859" i="1"/>
  <c r="G867" i="1"/>
  <c r="G875" i="1"/>
  <c r="G883" i="1"/>
  <c r="G891" i="1"/>
  <c r="G899" i="1"/>
  <c r="G907" i="1"/>
  <c r="G915" i="1"/>
  <c r="G923" i="1"/>
  <c r="G931" i="1"/>
  <c r="G939" i="1"/>
  <c r="G947" i="1"/>
  <c r="G955" i="1"/>
  <c r="G963" i="1"/>
  <c r="G971" i="1"/>
  <c r="G979" i="1"/>
  <c r="G987" i="1"/>
  <c r="G995" i="1"/>
  <c r="G1003" i="1"/>
  <c r="G1011" i="1"/>
  <c r="G1019" i="1"/>
  <c r="G1027" i="1"/>
  <c r="G1035" i="1"/>
  <c r="G1043" i="1"/>
  <c r="G1051" i="1"/>
  <c r="G1059" i="1"/>
  <c r="G1067" i="1"/>
  <c r="G1075" i="1"/>
  <c r="G1083" i="1"/>
  <c r="G1091" i="1"/>
  <c r="G1099" i="1"/>
  <c r="G1107" i="1"/>
  <c r="G1115" i="1"/>
  <c r="G1123" i="1"/>
  <c r="G1131" i="1"/>
  <c r="G1139" i="1"/>
  <c r="G1147" i="1"/>
  <c r="G1155" i="1"/>
  <c r="G1163" i="1"/>
  <c r="G1171" i="1"/>
  <c r="G1179" i="1"/>
  <c r="G1187" i="1"/>
  <c r="G37" i="1"/>
  <c r="G69" i="1"/>
  <c r="G101" i="1"/>
  <c r="G133" i="1"/>
  <c r="G165" i="1"/>
  <c r="G197" i="1"/>
  <c r="G229" i="1"/>
  <c r="G261" i="1"/>
  <c r="G293" i="1"/>
  <c r="G325" i="1"/>
  <c r="G357" i="1"/>
  <c r="G389" i="1"/>
  <c r="G421" i="1"/>
  <c r="G453" i="1"/>
  <c r="G485" i="1"/>
  <c r="G517" i="1"/>
  <c r="G549" i="1"/>
  <c r="G581" i="1"/>
  <c r="G613" i="1"/>
  <c r="G637" i="1"/>
  <c r="G656" i="1"/>
  <c r="G679" i="1"/>
  <c r="G692" i="1"/>
  <c r="G700" i="1"/>
  <c r="G708" i="1"/>
  <c r="G716" i="1"/>
  <c r="G724" i="1"/>
  <c r="G732" i="1"/>
  <c r="G740" i="1"/>
  <c r="G748" i="1"/>
  <c r="G756" i="1"/>
  <c r="G764" i="1"/>
  <c r="G772" i="1"/>
  <c r="G780" i="1"/>
  <c r="G788" i="1"/>
  <c r="G796" i="1"/>
  <c r="G804" i="1"/>
  <c r="G812" i="1"/>
  <c r="G820" i="1"/>
  <c r="G828" i="1"/>
  <c r="G836" i="1"/>
  <c r="G844" i="1"/>
  <c r="G852" i="1"/>
  <c r="G860" i="1"/>
  <c r="G868" i="1"/>
  <c r="G876" i="1"/>
  <c r="G884" i="1"/>
  <c r="G892" i="1"/>
  <c r="G900" i="1"/>
  <c r="G908" i="1"/>
  <c r="G916" i="1"/>
  <c r="G924" i="1"/>
  <c r="G932" i="1"/>
  <c r="G940" i="1"/>
  <c r="G948" i="1"/>
  <c r="G956" i="1"/>
  <c r="G964" i="1"/>
  <c r="G972" i="1"/>
  <c r="G980" i="1"/>
  <c r="G988" i="1"/>
  <c r="G996" i="1"/>
  <c r="G1004" i="1"/>
  <c r="G1012" i="1"/>
  <c r="G1020" i="1"/>
  <c r="G1028" i="1"/>
  <c r="G1036" i="1"/>
  <c r="G1044" i="1"/>
  <c r="G1052" i="1"/>
  <c r="G1060" i="1"/>
  <c r="G1068" i="1"/>
  <c r="G1076" i="1"/>
  <c r="G1084" i="1"/>
  <c r="G1092" i="1"/>
  <c r="G1100" i="1"/>
  <c r="G1108" i="1"/>
  <c r="G1116" i="1"/>
  <c r="G1124" i="1"/>
  <c r="G1132" i="1"/>
  <c r="G1140" i="1"/>
  <c r="G1148" i="1"/>
  <c r="G1156" i="1"/>
  <c r="G1164" i="1"/>
  <c r="G1172" i="1"/>
  <c r="G1180" i="1"/>
  <c r="G1188" i="1"/>
  <c r="G45" i="1"/>
  <c r="G77" i="1"/>
  <c r="G109" i="1"/>
  <c r="G141" i="1"/>
  <c r="G173" i="1"/>
  <c r="G205" i="1"/>
  <c r="G237" i="1"/>
  <c r="G269" i="1"/>
  <c r="G301" i="1"/>
  <c r="G333" i="1"/>
  <c r="G365" i="1"/>
  <c r="G397" i="1"/>
  <c r="G429" i="1"/>
  <c r="G461" i="1"/>
  <c r="G493" i="1"/>
  <c r="G525" i="1"/>
  <c r="G557" i="1"/>
  <c r="G589" i="1"/>
  <c r="G621" i="1"/>
  <c r="G640" i="1"/>
  <c r="G663" i="1"/>
  <c r="G685" i="1"/>
  <c r="G694" i="1"/>
  <c r="G702" i="1"/>
  <c r="G710" i="1"/>
  <c r="G718" i="1"/>
  <c r="G726" i="1"/>
  <c r="G734" i="1"/>
  <c r="G742" i="1"/>
  <c r="G750" i="1"/>
  <c r="G758" i="1"/>
  <c r="G766" i="1"/>
  <c r="G774" i="1"/>
  <c r="G782" i="1"/>
  <c r="G790" i="1"/>
  <c r="G798" i="1"/>
  <c r="G806" i="1"/>
  <c r="G814" i="1"/>
  <c r="G822" i="1"/>
  <c r="G830" i="1"/>
  <c r="G838" i="1"/>
  <c r="G846" i="1"/>
  <c r="G854" i="1"/>
  <c r="G862" i="1"/>
  <c r="G870" i="1"/>
  <c r="G878" i="1"/>
  <c r="G886" i="1"/>
  <c r="G894" i="1"/>
  <c r="G902" i="1"/>
  <c r="G910" i="1"/>
  <c r="G918" i="1"/>
  <c r="G926" i="1"/>
  <c r="G934" i="1"/>
  <c r="G942" i="1"/>
  <c r="G950" i="1"/>
  <c r="G958" i="1"/>
  <c r="G966" i="1"/>
  <c r="G974" i="1"/>
  <c r="G982" i="1"/>
  <c r="G990" i="1"/>
  <c r="G998" i="1"/>
  <c r="G1006" i="1"/>
  <c r="G1014" i="1"/>
  <c r="G1022" i="1"/>
  <c r="G1030" i="1"/>
  <c r="G1038" i="1"/>
  <c r="G1046" i="1"/>
  <c r="G1054" i="1"/>
  <c r="G1062" i="1"/>
  <c r="G1070" i="1"/>
  <c r="G1078" i="1"/>
  <c r="G1086" i="1"/>
  <c r="G1094" i="1"/>
  <c r="G1102" i="1"/>
  <c r="G1110" i="1"/>
  <c r="G1118" i="1"/>
  <c r="G1126" i="1"/>
  <c r="G1134" i="1"/>
  <c r="G1142" i="1"/>
  <c r="G1150" i="1"/>
  <c r="G1158" i="1"/>
  <c r="G1166" i="1"/>
  <c r="G1174" i="1"/>
  <c r="G1182" i="1"/>
  <c r="G1190" i="1"/>
  <c r="G39" i="1"/>
  <c r="G295" i="1"/>
  <c r="G551" i="1"/>
  <c r="G709" i="1"/>
  <c r="G773" i="1"/>
  <c r="G837" i="1"/>
  <c r="G901" i="1"/>
  <c r="G965" i="1"/>
  <c r="G1029" i="1"/>
  <c r="G1093" i="1"/>
  <c r="G1157" i="1"/>
  <c r="G1194" i="1"/>
  <c r="G1202" i="1"/>
  <c r="G1210" i="1"/>
  <c r="G1218" i="1"/>
  <c r="G1226" i="1"/>
  <c r="G1234" i="1"/>
  <c r="G1242" i="1"/>
  <c r="G1250" i="1"/>
  <c r="G1258" i="1"/>
  <c r="G1266" i="1"/>
  <c r="G1274" i="1"/>
  <c r="G1282" i="1"/>
  <c r="G1290" i="1"/>
  <c r="G1298" i="1"/>
  <c r="G1306" i="1"/>
  <c r="G1314" i="1"/>
  <c r="G1322" i="1"/>
  <c r="G1330" i="1"/>
  <c r="G1338" i="1"/>
  <c r="G1346" i="1"/>
  <c r="G1354" i="1"/>
  <c r="G1362" i="1"/>
  <c r="G1370" i="1"/>
  <c r="G1378" i="1"/>
  <c r="G1386" i="1"/>
  <c r="G1394" i="1"/>
  <c r="G1402" i="1"/>
  <c r="G1410" i="1"/>
  <c r="G1418" i="1"/>
  <c r="G1426" i="1"/>
  <c r="G1434" i="1"/>
  <c r="G1442" i="1"/>
  <c r="G1450" i="1"/>
  <c r="G1458" i="1"/>
  <c r="G1466" i="1"/>
  <c r="G1474" i="1"/>
  <c r="G1482" i="1"/>
  <c r="G1490" i="1"/>
  <c r="G1498" i="1"/>
  <c r="G1506" i="1"/>
  <c r="G1514" i="1"/>
  <c r="G1522" i="1"/>
  <c r="G1530" i="1"/>
  <c r="G1538" i="1"/>
  <c r="G1546" i="1"/>
  <c r="G1554" i="1"/>
  <c r="G1562" i="1"/>
  <c r="G1570" i="1"/>
  <c r="G1578" i="1"/>
  <c r="G1586" i="1"/>
  <c r="G1594" i="1"/>
  <c r="G1602" i="1"/>
  <c r="G1610" i="1"/>
  <c r="G1618" i="1"/>
  <c r="G1626" i="1"/>
  <c r="G1634" i="1"/>
  <c r="G1642" i="1"/>
  <c r="G1650" i="1"/>
  <c r="G1658" i="1"/>
  <c r="G1666" i="1"/>
  <c r="G1674" i="1"/>
  <c r="G1682" i="1"/>
  <c r="G1690" i="1"/>
  <c r="G1698" i="1"/>
  <c r="G1706" i="1"/>
  <c r="G1714" i="1"/>
  <c r="G1722" i="1"/>
  <c r="G1730" i="1"/>
  <c r="G1738" i="1"/>
  <c r="G1746" i="1"/>
  <c r="G1754" i="1"/>
  <c r="G1762" i="1"/>
  <c r="G1770" i="1"/>
  <c r="G1778" i="1"/>
  <c r="G1786" i="1"/>
  <c r="G71" i="1"/>
  <c r="G327" i="1"/>
  <c r="G583" i="1"/>
  <c r="G717" i="1"/>
  <c r="G781" i="1"/>
  <c r="G845" i="1"/>
  <c r="G909" i="1"/>
  <c r="G973" i="1"/>
  <c r="G1037" i="1"/>
  <c r="G1101" i="1"/>
  <c r="G1165" i="1"/>
  <c r="G1195" i="1"/>
  <c r="G1203" i="1"/>
  <c r="G1211" i="1"/>
  <c r="G1219" i="1"/>
  <c r="G1227" i="1"/>
  <c r="G1235" i="1"/>
  <c r="G1243" i="1"/>
  <c r="G1251" i="1"/>
  <c r="G1259" i="1"/>
  <c r="G1267" i="1"/>
  <c r="G1275" i="1"/>
  <c r="G1283" i="1"/>
  <c r="G1291" i="1"/>
  <c r="G1299" i="1"/>
  <c r="G1307" i="1"/>
  <c r="G1315" i="1"/>
  <c r="G1323" i="1"/>
  <c r="G1331" i="1"/>
  <c r="G1339" i="1"/>
  <c r="G1347" i="1"/>
  <c r="G1355" i="1"/>
  <c r="G1363" i="1"/>
  <c r="G1371" i="1"/>
  <c r="G1379" i="1"/>
  <c r="G1387" i="1"/>
  <c r="G1395" i="1"/>
  <c r="G1403" i="1"/>
  <c r="G1411" i="1"/>
  <c r="G1419" i="1"/>
  <c r="G1427" i="1"/>
  <c r="G1435" i="1"/>
  <c r="G1443" i="1"/>
  <c r="G1451" i="1"/>
  <c r="G1459" i="1"/>
  <c r="G1467" i="1"/>
  <c r="G1475" i="1"/>
  <c r="G1483" i="1"/>
  <c r="G1491" i="1"/>
  <c r="G1499" i="1"/>
  <c r="G1507" i="1"/>
  <c r="G1515" i="1"/>
  <c r="G1523" i="1"/>
  <c r="G1531" i="1"/>
  <c r="G1539" i="1"/>
  <c r="G1547" i="1"/>
  <c r="G1555" i="1"/>
  <c r="G1563" i="1"/>
  <c r="G1571" i="1"/>
  <c r="G1579" i="1"/>
  <c r="G1587" i="1"/>
  <c r="G1595" i="1"/>
  <c r="G1603" i="1"/>
  <c r="G1611" i="1"/>
  <c r="G1619" i="1"/>
  <c r="G1627" i="1"/>
  <c r="G1635" i="1"/>
  <c r="G1643" i="1"/>
  <c r="G1651" i="1"/>
  <c r="G1659" i="1"/>
  <c r="G1667" i="1"/>
  <c r="G1675" i="1"/>
  <c r="G1683" i="1"/>
  <c r="G1691" i="1"/>
  <c r="G1699" i="1"/>
  <c r="G1707" i="1"/>
  <c r="G1715" i="1"/>
  <c r="G1723" i="1"/>
  <c r="G1731" i="1"/>
  <c r="G1739" i="1"/>
  <c r="G1747" i="1"/>
  <c r="G1755" i="1"/>
  <c r="G1763" i="1"/>
  <c r="G1771" i="1"/>
  <c r="G103" i="1"/>
  <c r="G359" i="1"/>
  <c r="G615" i="1"/>
  <c r="G725" i="1"/>
  <c r="G789" i="1"/>
  <c r="G853" i="1"/>
  <c r="G917" i="1"/>
  <c r="G981" i="1"/>
  <c r="G1045" i="1"/>
  <c r="G1109" i="1"/>
  <c r="G1173" i="1"/>
  <c r="G1196" i="1"/>
  <c r="G1204" i="1"/>
  <c r="G1212" i="1"/>
  <c r="G1220" i="1"/>
  <c r="G1228" i="1"/>
  <c r="G1236" i="1"/>
  <c r="G1244" i="1"/>
  <c r="G1252" i="1"/>
  <c r="G1260" i="1"/>
  <c r="G1268" i="1"/>
  <c r="G1276" i="1"/>
  <c r="G1284" i="1"/>
  <c r="G1292" i="1"/>
  <c r="G1300" i="1"/>
  <c r="G1308" i="1"/>
  <c r="G1316" i="1"/>
  <c r="G1324" i="1"/>
  <c r="G1332" i="1"/>
  <c r="G1340" i="1"/>
  <c r="G1348" i="1"/>
  <c r="G1356" i="1"/>
  <c r="G1364" i="1"/>
  <c r="G1372" i="1"/>
  <c r="G1380" i="1"/>
  <c r="G1388" i="1"/>
  <c r="G1396" i="1"/>
  <c r="G1404" i="1"/>
  <c r="G1412" i="1"/>
  <c r="G1420" i="1"/>
  <c r="G1428" i="1"/>
  <c r="G1436" i="1"/>
  <c r="G1444" i="1"/>
  <c r="G1452" i="1"/>
  <c r="G1460" i="1"/>
  <c r="G1468" i="1"/>
  <c r="G1476" i="1"/>
  <c r="G1484" i="1"/>
  <c r="G1492" i="1"/>
  <c r="G1500" i="1"/>
  <c r="G1508" i="1"/>
  <c r="G1516" i="1"/>
  <c r="G1524" i="1"/>
  <c r="G1532" i="1"/>
  <c r="G1540" i="1"/>
  <c r="G1548" i="1"/>
  <c r="G1556" i="1"/>
  <c r="G1564" i="1"/>
  <c r="G1572" i="1"/>
  <c r="G1580" i="1"/>
  <c r="G1588" i="1"/>
  <c r="G1596" i="1"/>
  <c r="G1604" i="1"/>
  <c r="G1612" i="1"/>
  <c r="G1620" i="1"/>
  <c r="G1628" i="1"/>
  <c r="G1636" i="1"/>
  <c r="G1644" i="1"/>
  <c r="G1652" i="1"/>
  <c r="G1660" i="1"/>
  <c r="G1668" i="1"/>
  <c r="G1676" i="1"/>
  <c r="G1684" i="1"/>
  <c r="G1692" i="1"/>
  <c r="G1700" i="1"/>
  <c r="G1708" i="1"/>
  <c r="G1716" i="1"/>
  <c r="G1724" i="1"/>
  <c r="G1732" i="1"/>
  <c r="G1740" i="1"/>
  <c r="G1748" i="1"/>
  <c r="G1756" i="1"/>
  <c r="G1764" i="1"/>
  <c r="G1772" i="1"/>
  <c r="G135" i="1"/>
  <c r="G391" i="1"/>
  <c r="G639" i="1"/>
  <c r="G733" i="1"/>
  <c r="G797" i="1"/>
  <c r="G861" i="1"/>
  <c r="G925" i="1"/>
  <c r="G989" i="1"/>
  <c r="G1053" i="1"/>
  <c r="G1117" i="1"/>
  <c r="G1181" i="1"/>
  <c r="G1197" i="1"/>
  <c r="G1205" i="1"/>
  <c r="G1213" i="1"/>
  <c r="G1221" i="1"/>
  <c r="G1229" i="1"/>
  <c r="G1237" i="1"/>
  <c r="G1245" i="1"/>
  <c r="G1253" i="1"/>
  <c r="G1261" i="1"/>
  <c r="G1269" i="1"/>
  <c r="G1277" i="1"/>
  <c r="G1285" i="1"/>
  <c r="G1293" i="1"/>
  <c r="G1301" i="1"/>
  <c r="G1309" i="1"/>
  <c r="G1317" i="1"/>
  <c r="G1325" i="1"/>
  <c r="G1333" i="1"/>
  <c r="G1341" i="1"/>
  <c r="G1349" i="1"/>
  <c r="G1357" i="1"/>
  <c r="G1365" i="1"/>
  <c r="G1373" i="1"/>
  <c r="G1381" i="1"/>
  <c r="G1389" i="1"/>
  <c r="G1397" i="1"/>
  <c r="G1405" i="1"/>
  <c r="G1413" i="1"/>
  <c r="G1421" i="1"/>
  <c r="G1429" i="1"/>
  <c r="G1437" i="1"/>
  <c r="G1445" i="1"/>
  <c r="G1453" i="1"/>
  <c r="G1461" i="1"/>
  <c r="G1469" i="1"/>
  <c r="G1477" i="1"/>
  <c r="G1485" i="1"/>
  <c r="G1493" i="1"/>
  <c r="G1501" i="1"/>
  <c r="G1509" i="1"/>
  <c r="G1517" i="1"/>
  <c r="G1525" i="1"/>
  <c r="G1533" i="1"/>
  <c r="G1541" i="1"/>
  <c r="G1549" i="1"/>
  <c r="G1557" i="1"/>
  <c r="G1565" i="1"/>
  <c r="G1573" i="1"/>
  <c r="G1581" i="1"/>
  <c r="G1589" i="1"/>
  <c r="G1597" i="1"/>
  <c r="G1605" i="1"/>
  <c r="G1613" i="1"/>
  <c r="G1621" i="1"/>
  <c r="G1629" i="1"/>
  <c r="G1637" i="1"/>
  <c r="G1645" i="1"/>
  <c r="G1653" i="1"/>
  <c r="G1661" i="1"/>
  <c r="G1669" i="1"/>
  <c r="G1677" i="1"/>
  <c r="G1685" i="1"/>
  <c r="G1693" i="1"/>
  <c r="G1701" i="1"/>
  <c r="G1709" i="1"/>
  <c r="G1717" i="1"/>
  <c r="G1725" i="1"/>
  <c r="G1733" i="1"/>
  <c r="G1741" i="1"/>
  <c r="G1749" i="1"/>
  <c r="G1757" i="1"/>
  <c r="G1765" i="1"/>
  <c r="G1773" i="1"/>
  <c r="G167" i="1"/>
  <c r="G423" i="1"/>
  <c r="G661" i="1"/>
  <c r="G741" i="1"/>
  <c r="G805" i="1"/>
  <c r="G869" i="1"/>
  <c r="G933" i="1"/>
  <c r="G997" i="1"/>
  <c r="G1061" i="1"/>
  <c r="G1125" i="1"/>
  <c r="G1189" i="1"/>
  <c r="G1198" i="1"/>
  <c r="G1206" i="1"/>
  <c r="G1214" i="1"/>
  <c r="G1222" i="1"/>
  <c r="G1230" i="1"/>
  <c r="G1238" i="1"/>
  <c r="G1246" i="1"/>
  <c r="G1254" i="1"/>
  <c r="G1262" i="1"/>
  <c r="G1270" i="1"/>
  <c r="G1278" i="1"/>
  <c r="G1286" i="1"/>
  <c r="G1294" i="1"/>
  <c r="G1302" i="1"/>
  <c r="G1310" i="1"/>
  <c r="G1318" i="1"/>
  <c r="G1326" i="1"/>
  <c r="G1334" i="1"/>
  <c r="G1342" i="1"/>
  <c r="G1350" i="1"/>
  <c r="G1358" i="1"/>
  <c r="G1366" i="1"/>
  <c r="G1374" i="1"/>
  <c r="G1382" i="1"/>
  <c r="G1390" i="1"/>
  <c r="G1398" i="1"/>
  <c r="G1406" i="1"/>
  <c r="G1414" i="1"/>
  <c r="G1422" i="1"/>
  <c r="G1430" i="1"/>
  <c r="G1438" i="1"/>
  <c r="G1446" i="1"/>
  <c r="G1454" i="1"/>
  <c r="G1462" i="1"/>
  <c r="G1470" i="1"/>
  <c r="G1478" i="1"/>
  <c r="G1486" i="1"/>
  <c r="G1494" i="1"/>
  <c r="G1502" i="1"/>
  <c r="G1510" i="1"/>
  <c r="G1518" i="1"/>
  <c r="G1526" i="1"/>
  <c r="G1534" i="1"/>
  <c r="G1542" i="1"/>
  <c r="G1550" i="1"/>
  <c r="G1558" i="1"/>
  <c r="G1566" i="1"/>
  <c r="G1574" i="1"/>
  <c r="G1582" i="1"/>
  <c r="G1590" i="1"/>
  <c r="G1598" i="1"/>
  <c r="G1606" i="1"/>
  <c r="G1614" i="1"/>
  <c r="G1622" i="1"/>
  <c r="G1630" i="1"/>
  <c r="G1638" i="1"/>
  <c r="G1646" i="1"/>
  <c r="G1654" i="1"/>
  <c r="G1662" i="1"/>
  <c r="G1670" i="1"/>
  <c r="G1678" i="1"/>
  <c r="G1686" i="1"/>
  <c r="G1694" i="1"/>
  <c r="G1702" i="1"/>
  <c r="G1710" i="1"/>
  <c r="G1718" i="1"/>
  <c r="G1726" i="1"/>
  <c r="G1734" i="1"/>
  <c r="G1742" i="1"/>
  <c r="G1750" i="1"/>
  <c r="G1758" i="1"/>
  <c r="G1766" i="1"/>
  <c r="G199" i="1"/>
  <c r="G455" i="1"/>
  <c r="G680" i="1"/>
  <c r="G749" i="1"/>
  <c r="G813" i="1"/>
  <c r="G877" i="1"/>
  <c r="G941" i="1"/>
  <c r="G1005" i="1"/>
  <c r="G1069" i="1"/>
  <c r="G1133" i="1"/>
  <c r="G1191" i="1"/>
  <c r="G1199" i="1"/>
  <c r="G1207" i="1"/>
  <c r="G1215" i="1"/>
  <c r="G1223" i="1"/>
  <c r="G1231" i="1"/>
  <c r="G1239" i="1"/>
  <c r="G1247" i="1"/>
  <c r="G1255" i="1"/>
  <c r="G1263" i="1"/>
  <c r="G1271" i="1"/>
  <c r="G1279" i="1"/>
  <c r="G1287" i="1"/>
  <c r="G1295" i="1"/>
  <c r="G1303" i="1"/>
  <c r="G1311" i="1"/>
  <c r="G1319" i="1"/>
  <c r="G1327" i="1"/>
  <c r="G1335" i="1"/>
  <c r="G1343" i="1"/>
  <c r="G1351" i="1"/>
  <c r="G1359" i="1"/>
  <c r="G1367" i="1"/>
  <c r="G1375" i="1"/>
  <c r="G1383" i="1"/>
  <c r="G1391" i="1"/>
  <c r="G1399" i="1"/>
  <c r="G1407" i="1"/>
  <c r="G1415" i="1"/>
  <c r="G1423" i="1"/>
  <c r="G1431" i="1"/>
  <c r="G1439" i="1"/>
  <c r="G1447" i="1"/>
  <c r="G1455" i="1"/>
  <c r="G1463" i="1"/>
  <c r="G1471" i="1"/>
  <c r="G1479" i="1"/>
  <c r="G1487" i="1"/>
  <c r="G1495" i="1"/>
  <c r="G1503" i="1"/>
  <c r="G1511" i="1"/>
  <c r="G1519" i="1"/>
  <c r="G1527" i="1"/>
  <c r="G1535" i="1"/>
  <c r="G1543" i="1"/>
  <c r="G1551" i="1"/>
  <c r="G1559" i="1"/>
  <c r="G1567" i="1"/>
  <c r="G1575" i="1"/>
  <c r="G1583" i="1"/>
  <c r="G1591" i="1"/>
  <c r="G1599" i="1"/>
  <c r="G1607" i="1"/>
  <c r="G1615" i="1"/>
  <c r="G1623" i="1"/>
  <c r="G1631" i="1"/>
  <c r="G1639" i="1"/>
  <c r="G1647" i="1"/>
  <c r="G1655" i="1"/>
  <c r="G1663" i="1"/>
  <c r="G1671" i="1"/>
  <c r="G1679" i="1"/>
  <c r="G1687" i="1"/>
  <c r="G1695" i="1"/>
  <c r="G1703" i="1"/>
  <c r="G1711" i="1"/>
  <c r="G1719" i="1"/>
  <c r="G1727" i="1"/>
  <c r="G1735" i="1"/>
  <c r="G1743" i="1"/>
  <c r="G1751" i="1"/>
  <c r="G1759" i="1"/>
  <c r="G1767" i="1"/>
  <c r="G1775" i="1"/>
  <c r="G1783" i="1"/>
  <c r="G263" i="1"/>
  <c r="G519" i="1"/>
  <c r="G701" i="1"/>
  <c r="G765" i="1"/>
  <c r="G829" i="1"/>
  <c r="G893" i="1"/>
  <c r="G957" i="1"/>
  <c r="G1021" i="1"/>
  <c r="G1085" i="1"/>
  <c r="G1149" i="1"/>
  <c r="G1193" i="1"/>
  <c r="G1201" i="1"/>
  <c r="G1209" i="1"/>
  <c r="G1217" i="1"/>
  <c r="G1225" i="1"/>
  <c r="G1233" i="1"/>
  <c r="G1241" i="1"/>
  <c r="G1249" i="1"/>
  <c r="G1257" i="1"/>
  <c r="G1265" i="1"/>
  <c r="G1273" i="1"/>
  <c r="G1281" i="1"/>
  <c r="G1289" i="1"/>
  <c r="G1297" i="1"/>
  <c r="G1305" i="1"/>
  <c r="G1313" i="1"/>
  <c r="G1321" i="1"/>
  <c r="G1329" i="1"/>
  <c r="G1337" i="1"/>
  <c r="G1345" i="1"/>
  <c r="G1353" i="1"/>
  <c r="G1361" i="1"/>
  <c r="G1369" i="1"/>
  <c r="G1377" i="1"/>
  <c r="G1385" i="1"/>
  <c r="G1393" i="1"/>
  <c r="G1401" i="1"/>
  <c r="G1409" i="1"/>
  <c r="G1417" i="1"/>
  <c r="G1425" i="1"/>
  <c r="G1433" i="1"/>
  <c r="G1441" i="1"/>
  <c r="G1449" i="1"/>
  <c r="G1457" i="1"/>
  <c r="G1465" i="1"/>
  <c r="G1473" i="1"/>
  <c r="G1481" i="1"/>
  <c r="G1489" i="1"/>
  <c r="G1497" i="1"/>
  <c r="G1505" i="1"/>
  <c r="G1513" i="1"/>
  <c r="G1521" i="1"/>
  <c r="G1529" i="1"/>
  <c r="G1537" i="1"/>
  <c r="G1545" i="1"/>
  <c r="G1553" i="1"/>
  <c r="G1561" i="1"/>
  <c r="G1569" i="1"/>
  <c r="G1577" i="1"/>
  <c r="G1585" i="1"/>
  <c r="G1593" i="1"/>
  <c r="G1601" i="1"/>
  <c r="G1609" i="1"/>
  <c r="G1617" i="1"/>
  <c r="G1625" i="1"/>
  <c r="G1633" i="1"/>
  <c r="G1641" i="1"/>
  <c r="G1649" i="1"/>
  <c r="G1657" i="1"/>
  <c r="G1665" i="1"/>
  <c r="G1673" i="1"/>
  <c r="G1681" i="1"/>
  <c r="G1689" i="1"/>
  <c r="G1697" i="1"/>
  <c r="G1705" i="1"/>
  <c r="G1713" i="1"/>
  <c r="G1721" i="1"/>
  <c r="G1729" i="1"/>
  <c r="G1737" i="1"/>
  <c r="G1745" i="1"/>
  <c r="G1753" i="1"/>
  <c r="G1761" i="1"/>
  <c r="G1769" i="1"/>
  <c r="G1777" i="1"/>
  <c r="G231" i="1"/>
  <c r="G1077" i="1"/>
  <c r="G1240" i="1"/>
  <c r="G1304" i="1"/>
  <c r="G1368" i="1"/>
  <c r="G1432" i="1"/>
  <c r="G1496" i="1"/>
  <c r="G1560" i="1"/>
  <c r="G1624" i="1"/>
  <c r="G1688" i="1"/>
  <c r="G1752" i="1"/>
  <c r="G1782" i="1"/>
  <c r="G1792" i="1"/>
  <c r="G1800" i="1"/>
  <c r="G1808" i="1"/>
  <c r="G1816" i="1"/>
  <c r="G1824" i="1"/>
  <c r="G1832" i="1"/>
  <c r="G1840" i="1"/>
  <c r="G1848" i="1"/>
  <c r="G1856" i="1"/>
  <c r="G1864" i="1"/>
  <c r="G1872" i="1"/>
  <c r="G1880" i="1"/>
  <c r="G1888" i="1"/>
  <c r="G1896" i="1"/>
  <c r="G1904" i="1"/>
  <c r="G1912" i="1"/>
  <c r="G1920" i="1"/>
  <c r="G1928" i="1"/>
  <c r="G1936" i="1"/>
  <c r="G1944" i="1"/>
  <c r="G1952" i="1"/>
  <c r="G1960" i="1"/>
  <c r="G1968" i="1"/>
  <c r="G1976" i="1"/>
  <c r="G1984" i="1"/>
  <c r="G1992" i="1"/>
  <c r="G2000" i="1"/>
  <c r="G2008" i="1"/>
  <c r="G2016" i="1"/>
  <c r="G2024" i="1"/>
  <c r="G2032" i="1"/>
  <c r="G2040" i="1"/>
  <c r="G2048" i="1"/>
  <c r="G2056" i="1"/>
  <c r="G2064" i="1"/>
  <c r="G2072" i="1"/>
  <c r="G2080" i="1"/>
  <c r="G2088" i="1"/>
  <c r="G2096" i="1"/>
  <c r="G2104" i="1"/>
  <c r="G2112" i="1"/>
  <c r="G2120" i="1"/>
  <c r="G2128" i="1"/>
  <c r="G2136" i="1"/>
  <c r="G2144" i="1"/>
  <c r="G2152" i="1"/>
  <c r="G2160" i="1"/>
  <c r="G2168" i="1"/>
  <c r="G2176" i="1"/>
  <c r="G2184" i="1"/>
  <c r="G2192" i="1"/>
  <c r="G2200" i="1"/>
  <c r="G2208" i="1"/>
  <c r="G2216" i="1"/>
  <c r="G2224" i="1"/>
  <c r="G2232" i="1"/>
  <c r="G2240" i="1"/>
  <c r="G2248" i="1"/>
  <c r="G2256" i="1"/>
  <c r="G2264" i="1"/>
  <c r="G2272" i="1"/>
  <c r="G2280" i="1"/>
  <c r="G2288" i="1"/>
  <c r="G2296" i="1"/>
  <c r="G2304" i="1"/>
  <c r="G2312" i="1"/>
  <c r="G2320" i="1"/>
  <c r="G2328" i="1"/>
  <c r="G2336" i="1"/>
  <c r="G2344" i="1"/>
  <c r="G2352" i="1"/>
  <c r="G2360" i="1"/>
  <c r="G2368" i="1"/>
  <c r="G2376" i="1"/>
  <c r="G487" i="1"/>
  <c r="G1141" i="1"/>
  <c r="G1248" i="1"/>
  <c r="G1312" i="1"/>
  <c r="G1376" i="1"/>
  <c r="G1440" i="1"/>
  <c r="G1504" i="1"/>
  <c r="G1568" i="1"/>
  <c r="G1632" i="1"/>
  <c r="G1696" i="1"/>
  <c r="G1760" i="1"/>
  <c r="G1784" i="1"/>
  <c r="G1793" i="1"/>
  <c r="G1801" i="1"/>
  <c r="G1809" i="1"/>
  <c r="G1817" i="1"/>
  <c r="G1825" i="1"/>
  <c r="G1833" i="1"/>
  <c r="G1841" i="1"/>
  <c r="G1849" i="1"/>
  <c r="G1857" i="1"/>
  <c r="G1865" i="1"/>
  <c r="G1873" i="1"/>
  <c r="G1881" i="1"/>
  <c r="G1889" i="1"/>
  <c r="G1897" i="1"/>
  <c r="G1905" i="1"/>
  <c r="G1913" i="1"/>
  <c r="G1921" i="1"/>
  <c r="G1929" i="1"/>
  <c r="G1937" i="1"/>
  <c r="G1945" i="1"/>
  <c r="G1953" i="1"/>
  <c r="G1961" i="1"/>
  <c r="G1969" i="1"/>
  <c r="G1977" i="1"/>
  <c r="G1985" i="1"/>
  <c r="G1993" i="1"/>
  <c r="G2001" i="1"/>
  <c r="G2009" i="1"/>
  <c r="G2017" i="1"/>
  <c r="G2025" i="1"/>
  <c r="G2033" i="1"/>
  <c r="G2041" i="1"/>
  <c r="G2049" i="1"/>
  <c r="G2057" i="1"/>
  <c r="G2065" i="1"/>
  <c r="G2073" i="1"/>
  <c r="G2081" i="1"/>
  <c r="G2089" i="1"/>
  <c r="G2097" i="1"/>
  <c r="G2105" i="1"/>
  <c r="G2113" i="1"/>
  <c r="G2121" i="1"/>
  <c r="G2129" i="1"/>
  <c r="G2137" i="1"/>
  <c r="G2145" i="1"/>
  <c r="G2153" i="1"/>
  <c r="G2161" i="1"/>
  <c r="G2169" i="1"/>
  <c r="G2177" i="1"/>
  <c r="G2185" i="1"/>
  <c r="G2193" i="1"/>
  <c r="G2201" i="1"/>
  <c r="G2209" i="1"/>
  <c r="G2217" i="1"/>
  <c r="G2225" i="1"/>
  <c r="G2233" i="1"/>
  <c r="G2241" i="1"/>
  <c r="G2249" i="1"/>
  <c r="G2257" i="1"/>
  <c r="G2265" i="1"/>
  <c r="G2273" i="1"/>
  <c r="G693" i="1"/>
  <c r="G1192" i="1"/>
  <c r="G1256" i="1"/>
  <c r="G1320" i="1"/>
  <c r="G1384" i="1"/>
  <c r="G1448" i="1"/>
  <c r="G1512" i="1"/>
  <c r="G1576" i="1"/>
  <c r="G1640" i="1"/>
  <c r="G1704" i="1"/>
  <c r="G1768" i="1"/>
  <c r="G1785" i="1"/>
  <c r="G1794" i="1"/>
  <c r="G1802" i="1"/>
  <c r="G1810" i="1"/>
  <c r="G1818" i="1"/>
  <c r="G1826" i="1"/>
  <c r="G1834" i="1"/>
  <c r="G1842" i="1"/>
  <c r="G1850" i="1"/>
  <c r="G1858" i="1"/>
  <c r="G1866" i="1"/>
  <c r="G1874" i="1"/>
  <c r="G1882" i="1"/>
  <c r="G1890" i="1"/>
  <c r="G1898" i="1"/>
  <c r="G1906" i="1"/>
  <c r="G1914" i="1"/>
  <c r="G1922" i="1"/>
  <c r="G1930" i="1"/>
  <c r="G1938" i="1"/>
  <c r="G1946" i="1"/>
  <c r="G1954" i="1"/>
  <c r="G1962" i="1"/>
  <c r="G1970" i="1"/>
  <c r="G1978" i="1"/>
  <c r="G1986" i="1"/>
  <c r="G1994" i="1"/>
  <c r="G2002" i="1"/>
  <c r="G2010" i="1"/>
  <c r="G2018" i="1"/>
  <c r="G2026" i="1"/>
  <c r="G2034" i="1"/>
  <c r="G2042" i="1"/>
  <c r="G2050" i="1"/>
  <c r="G2058" i="1"/>
  <c r="G2066" i="1"/>
  <c r="G2074" i="1"/>
  <c r="G2082" i="1"/>
  <c r="G2090" i="1"/>
  <c r="G2098" i="1"/>
  <c r="G2106" i="1"/>
  <c r="G2114" i="1"/>
  <c r="G2122" i="1"/>
  <c r="G2130" i="1"/>
  <c r="G2138" i="1"/>
  <c r="G2146" i="1"/>
  <c r="G2154" i="1"/>
  <c r="G2162" i="1"/>
  <c r="G2170" i="1"/>
  <c r="G2178" i="1"/>
  <c r="G2186" i="1"/>
  <c r="G2194" i="1"/>
  <c r="G2202" i="1"/>
  <c r="G2210" i="1"/>
  <c r="G2218" i="1"/>
  <c r="G2226" i="1"/>
  <c r="G2234" i="1"/>
  <c r="G2242" i="1"/>
  <c r="G2250" i="1"/>
  <c r="G2258" i="1"/>
  <c r="G2266" i="1"/>
  <c r="G2274" i="1"/>
  <c r="G757" i="1"/>
  <c r="G1200" i="1"/>
  <c r="G1264" i="1"/>
  <c r="G1328" i="1"/>
  <c r="G1392" i="1"/>
  <c r="G1456" i="1"/>
  <c r="G1520" i="1"/>
  <c r="G1584" i="1"/>
  <c r="G1648" i="1"/>
  <c r="G1712" i="1"/>
  <c r="G1774" i="1"/>
  <c r="G1787" i="1"/>
  <c r="G1795" i="1"/>
  <c r="G1803" i="1"/>
  <c r="G1811" i="1"/>
  <c r="G1819" i="1"/>
  <c r="G1827" i="1"/>
  <c r="G1835" i="1"/>
  <c r="G1843" i="1"/>
  <c r="G1851" i="1"/>
  <c r="G1859" i="1"/>
  <c r="G1867" i="1"/>
  <c r="G1875" i="1"/>
  <c r="G1883" i="1"/>
  <c r="G1891" i="1"/>
  <c r="G1899" i="1"/>
  <c r="G1907" i="1"/>
  <c r="G1915" i="1"/>
  <c r="G1923" i="1"/>
  <c r="G1931" i="1"/>
  <c r="G1939" i="1"/>
  <c r="G1947" i="1"/>
  <c r="G1955" i="1"/>
  <c r="G1963" i="1"/>
  <c r="G1971" i="1"/>
  <c r="G1979" i="1"/>
  <c r="G1987" i="1"/>
  <c r="G1995" i="1"/>
  <c r="G2003" i="1"/>
  <c r="G2011" i="1"/>
  <c r="G2019" i="1"/>
  <c r="G2027" i="1"/>
  <c r="G2035" i="1"/>
  <c r="G2043" i="1"/>
  <c r="G2051" i="1"/>
  <c r="G2059" i="1"/>
  <c r="G2067" i="1"/>
  <c r="G2075" i="1"/>
  <c r="G2083" i="1"/>
  <c r="G2091" i="1"/>
  <c r="G2099" i="1"/>
  <c r="G2107" i="1"/>
  <c r="G2115" i="1"/>
  <c r="G2123" i="1"/>
  <c r="G2131" i="1"/>
  <c r="G2139" i="1"/>
  <c r="G2147" i="1"/>
  <c r="G2155" i="1"/>
  <c r="G2163" i="1"/>
  <c r="G2171" i="1"/>
  <c r="G2179" i="1"/>
  <c r="G2187" i="1"/>
  <c r="G2195" i="1"/>
  <c r="G2203" i="1"/>
  <c r="G2211" i="1"/>
  <c r="G2219" i="1"/>
  <c r="G2227" i="1"/>
  <c r="G2235" i="1"/>
  <c r="G2243" i="1"/>
  <c r="G2251" i="1"/>
  <c r="G2259" i="1"/>
  <c r="G2267" i="1"/>
  <c r="G2275" i="1"/>
  <c r="G821" i="1"/>
  <c r="G1208" i="1"/>
  <c r="G1272" i="1"/>
  <c r="G1336" i="1"/>
  <c r="G1400" i="1"/>
  <c r="G1464" i="1"/>
  <c r="G1528" i="1"/>
  <c r="G1592" i="1"/>
  <c r="G1656" i="1"/>
  <c r="G1720" i="1"/>
  <c r="G1776" i="1"/>
  <c r="G1788" i="1"/>
  <c r="G1796" i="1"/>
  <c r="G1804" i="1"/>
  <c r="G1812" i="1"/>
  <c r="G1820" i="1"/>
  <c r="G1828" i="1"/>
  <c r="G1836" i="1"/>
  <c r="G1844" i="1"/>
  <c r="G1852" i="1"/>
  <c r="G1860" i="1"/>
  <c r="G1868" i="1"/>
  <c r="G1876" i="1"/>
  <c r="G1884" i="1"/>
  <c r="G1892" i="1"/>
  <c r="G1900" i="1"/>
  <c r="G1908" i="1"/>
  <c r="G1916" i="1"/>
  <c r="G1924" i="1"/>
  <c r="G1932" i="1"/>
  <c r="G1940" i="1"/>
  <c r="G1948" i="1"/>
  <c r="G1956" i="1"/>
  <c r="G1964" i="1"/>
  <c r="G1972" i="1"/>
  <c r="G1980" i="1"/>
  <c r="G1988" i="1"/>
  <c r="G1996" i="1"/>
  <c r="G2004" i="1"/>
  <c r="G2012" i="1"/>
  <c r="G2020" i="1"/>
  <c r="G2028" i="1"/>
  <c r="G2036" i="1"/>
  <c r="G2044" i="1"/>
  <c r="G2052" i="1"/>
  <c r="G2060" i="1"/>
  <c r="G2068" i="1"/>
  <c r="G2076" i="1"/>
  <c r="G2084" i="1"/>
  <c r="G2092" i="1"/>
  <c r="G2100" i="1"/>
  <c r="G2108" i="1"/>
  <c r="G2116" i="1"/>
  <c r="G2124" i="1"/>
  <c r="G2132" i="1"/>
  <c r="G2140" i="1"/>
  <c r="G2148" i="1"/>
  <c r="G2156" i="1"/>
  <c r="G2164" i="1"/>
  <c r="G2172" i="1"/>
  <c r="G2180" i="1"/>
  <c r="G2188" i="1"/>
  <c r="G2196" i="1"/>
  <c r="G2204" i="1"/>
  <c r="G2212" i="1"/>
  <c r="G2220" i="1"/>
  <c r="G2228" i="1"/>
  <c r="G2236" i="1"/>
  <c r="G2244" i="1"/>
  <c r="G2252" i="1"/>
  <c r="G2260" i="1"/>
  <c r="G2268" i="1"/>
  <c r="G2276" i="1"/>
  <c r="G2284" i="1"/>
  <c r="G2292" i="1"/>
  <c r="G2300" i="1"/>
  <c r="G2308" i="1"/>
  <c r="G2316" i="1"/>
  <c r="G2324" i="1"/>
  <c r="G2332" i="1"/>
  <c r="G2340" i="1"/>
  <c r="G2348" i="1"/>
  <c r="G2356" i="1"/>
  <c r="G2364" i="1"/>
  <c r="G2372" i="1"/>
  <c r="G885" i="1"/>
  <c r="G1296" i="1"/>
  <c r="G1480" i="1"/>
  <c r="G1664" i="1"/>
  <c r="G1781" i="1"/>
  <c r="G1806" i="1"/>
  <c r="G1829" i="1"/>
  <c r="G1847" i="1"/>
  <c r="G1870" i="1"/>
  <c r="G1893" i="1"/>
  <c r="G1911" i="1"/>
  <c r="G1934" i="1"/>
  <c r="G1957" i="1"/>
  <c r="G1975" i="1"/>
  <c r="G1998" i="1"/>
  <c r="G2021" i="1"/>
  <c r="G2039" i="1"/>
  <c r="G2062" i="1"/>
  <c r="G2085" i="1"/>
  <c r="G2103" i="1"/>
  <c r="G2126" i="1"/>
  <c r="G2149" i="1"/>
  <c r="G2167" i="1"/>
  <c r="G2190" i="1"/>
  <c r="G2213" i="1"/>
  <c r="G2231" i="1"/>
  <c r="G2254" i="1"/>
  <c r="G2277" i="1"/>
  <c r="G2287" i="1"/>
  <c r="G2298" i="1"/>
  <c r="G2309" i="1"/>
  <c r="G2319" i="1"/>
  <c r="G2330" i="1"/>
  <c r="G2341" i="1"/>
  <c r="G2351" i="1"/>
  <c r="G2362" i="1"/>
  <c r="G2373" i="1"/>
  <c r="G2382" i="1"/>
  <c r="G2390" i="1"/>
  <c r="G949" i="1"/>
  <c r="G1344" i="1"/>
  <c r="G1488" i="1"/>
  <c r="G1672" i="1"/>
  <c r="G1789" i="1"/>
  <c r="G1807" i="1"/>
  <c r="G1830" i="1"/>
  <c r="G1853" i="1"/>
  <c r="G1871" i="1"/>
  <c r="G1894" i="1"/>
  <c r="G1917" i="1"/>
  <c r="G1935" i="1"/>
  <c r="G1958" i="1"/>
  <c r="G1981" i="1"/>
  <c r="G1999" i="1"/>
  <c r="G2022" i="1"/>
  <c r="G2045" i="1"/>
  <c r="G2063" i="1"/>
  <c r="G2086" i="1"/>
  <c r="G2109" i="1"/>
  <c r="G2127" i="1"/>
  <c r="G2150" i="1"/>
  <c r="G2173" i="1"/>
  <c r="G2191" i="1"/>
  <c r="G2214" i="1"/>
  <c r="G2237" i="1"/>
  <c r="G2255" i="1"/>
  <c r="G2278" i="1"/>
  <c r="G2289" i="1"/>
  <c r="G2299" i="1"/>
  <c r="G2310" i="1"/>
  <c r="G2321" i="1"/>
  <c r="G2331" i="1"/>
  <c r="G2342" i="1"/>
  <c r="G2353" i="1"/>
  <c r="G2363" i="1"/>
  <c r="G2374" i="1"/>
  <c r="G2383" i="1"/>
  <c r="G2391" i="1"/>
  <c r="G2399" i="1"/>
  <c r="G2407" i="1"/>
  <c r="G2415" i="1"/>
  <c r="G2423" i="1"/>
  <c r="G2431" i="1"/>
  <c r="G2439" i="1"/>
  <c r="G2447" i="1"/>
  <c r="G2455" i="1"/>
  <c r="G2463" i="1"/>
  <c r="G2471" i="1"/>
  <c r="G2479" i="1"/>
  <c r="G2487" i="1"/>
  <c r="G2495" i="1"/>
  <c r="G2503" i="1"/>
  <c r="G2511" i="1"/>
  <c r="G2519" i="1"/>
  <c r="G2527" i="1"/>
  <c r="G2535" i="1"/>
  <c r="G2543" i="1"/>
  <c r="G2551" i="1"/>
  <c r="G2559" i="1"/>
  <c r="G2567" i="1"/>
  <c r="G2575" i="1"/>
  <c r="G2583" i="1"/>
  <c r="G2591" i="1"/>
  <c r="G2599" i="1"/>
  <c r="G2607" i="1"/>
  <c r="G2615" i="1"/>
  <c r="G2623" i="1"/>
  <c r="G2631" i="1"/>
  <c r="G2639" i="1"/>
  <c r="G2647" i="1"/>
  <c r="G2655" i="1"/>
  <c r="G2663" i="1"/>
  <c r="G2671" i="1"/>
  <c r="G2679" i="1"/>
  <c r="G2687" i="1"/>
  <c r="G2695" i="1"/>
  <c r="G2703" i="1"/>
  <c r="G2711" i="1"/>
  <c r="G2719" i="1"/>
  <c r="G2727" i="1"/>
  <c r="G2735" i="1"/>
  <c r="G2743" i="1"/>
  <c r="G2751" i="1"/>
  <c r="G2759" i="1"/>
  <c r="G1013" i="1"/>
  <c r="G1352" i="1"/>
  <c r="G1536" i="1"/>
  <c r="G1680" i="1"/>
  <c r="G1790" i="1"/>
  <c r="G1813" i="1"/>
  <c r="G1831" i="1"/>
  <c r="G1854" i="1"/>
  <c r="G1877" i="1"/>
  <c r="G1895" i="1"/>
  <c r="G1918" i="1"/>
  <c r="G1941" i="1"/>
  <c r="G1959" i="1"/>
  <c r="G1982" i="1"/>
  <c r="G2005" i="1"/>
  <c r="G2023" i="1"/>
  <c r="G2046" i="1"/>
  <c r="G2069" i="1"/>
  <c r="G2087" i="1"/>
  <c r="G2110" i="1"/>
  <c r="G2133" i="1"/>
  <c r="G2151" i="1"/>
  <c r="G2174" i="1"/>
  <c r="G2197" i="1"/>
  <c r="G2215" i="1"/>
  <c r="G2238" i="1"/>
  <c r="G2261" i="1"/>
  <c r="G2279" i="1"/>
  <c r="G2290" i="1"/>
  <c r="G2301" i="1"/>
  <c r="G2311" i="1"/>
  <c r="G2322" i="1"/>
  <c r="G2333" i="1"/>
  <c r="G2343" i="1"/>
  <c r="G2354" i="1"/>
  <c r="G2365" i="1"/>
  <c r="G2375" i="1"/>
  <c r="G2384" i="1"/>
  <c r="G2392" i="1"/>
  <c r="G2400" i="1"/>
  <c r="G2408" i="1"/>
  <c r="G2416" i="1"/>
  <c r="G2424" i="1"/>
  <c r="G2432" i="1"/>
  <c r="G2440" i="1"/>
  <c r="G2448" i="1"/>
  <c r="G2456" i="1"/>
  <c r="G2464" i="1"/>
  <c r="G2472" i="1"/>
  <c r="G2480" i="1"/>
  <c r="G2488" i="1"/>
  <c r="G2496" i="1"/>
  <c r="G2504" i="1"/>
  <c r="G2512" i="1"/>
  <c r="G2520" i="1"/>
  <c r="G2528" i="1"/>
  <c r="G2536" i="1"/>
  <c r="G2544" i="1"/>
  <c r="G2552" i="1"/>
  <c r="G2560" i="1"/>
  <c r="G2568" i="1"/>
  <c r="G2576" i="1"/>
  <c r="G2584" i="1"/>
  <c r="G2592" i="1"/>
  <c r="G2600" i="1"/>
  <c r="G2608" i="1"/>
  <c r="G2616" i="1"/>
  <c r="G2624" i="1"/>
  <c r="G2632" i="1"/>
  <c r="G2640" i="1"/>
  <c r="G2648" i="1"/>
  <c r="G2656" i="1"/>
  <c r="G2664" i="1"/>
  <c r="G2672" i="1"/>
  <c r="G2680" i="1"/>
  <c r="G2688" i="1"/>
  <c r="G2696" i="1"/>
  <c r="G2704" i="1"/>
  <c r="G2712" i="1"/>
  <c r="G2720" i="1"/>
  <c r="G2728" i="1"/>
  <c r="G2736" i="1"/>
  <c r="G2744" i="1"/>
  <c r="G2752" i="1"/>
  <c r="G2760" i="1"/>
  <c r="G1216" i="1"/>
  <c r="G1360" i="1"/>
  <c r="G1544" i="1"/>
  <c r="G1728" i="1"/>
  <c r="G1791" i="1"/>
  <c r="G1814" i="1"/>
  <c r="G1837" i="1"/>
  <c r="G1855" i="1"/>
  <c r="G1878" i="1"/>
  <c r="G1901" i="1"/>
  <c r="G1919" i="1"/>
  <c r="G1942" i="1"/>
  <c r="G1965" i="1"/>
  <c r="G1983" i="1"/>
  <c r="G2006" i="1"/>
  <c r="G2029" i="1"/>
  <c r="G2047" i="1"/>
  <c r="G2070" i="1"/>
  <c r="G2093" i="1"/>
  <c r="G2111" i="1"/>
  <c r="G2134" i="1"/>
  <c r="G2157" i="1"/>
  <c r="G2175" i="1"/>
  <c r="G2198" i="1"/>
  <c r="G2221" i="1"/>
  <c r="G2239" i="1"/>
  <c r="G2262" i="1"/>
  <c r="G2281" i="1"/>
  <c r="G2291" i="1"/>
  <c r="G2302" i="1"/>
  <c r="G2313" i="1"/>
  <c r="G2323" i="1"/>
  <c r="G2334" i="1"/>
  <c r="G2345" i="1"/>
  <c r="G2355" i="1"/>
  <c r="G2366" i="1"/>
  <c r="G2377" i="1"/>
  <c r="G2385" i="1"/>
  <c r="G2393" i="1"/>
  <c r="G2401" i="1"/>
  <c r="G2409" i="1"/>
  <c r="G2417" i="1"/>
  <c r="G2425" i="1"/>
  <c r="G2433" i="1"/>
  <c r="G2441" i="1"/>
  <c r="G2449" i="1"/>
  <c r="G2457" i="1"/>
  <c r="G2465" i="1"/>
  <c r="G2473" i="1"/>
  <c r="G2481" i="1"/>
  <c r="G2489" i="1"/>
  <c r="G2497" i="1"/>
  <c r="G2505" i="1"/>
  <c r="G2513" i="1"/>
  <c r="G2521" i="1"/>
  <c r="G2529" i="1"/>
  <c r="G2537" i="1"/>
  <c r="G2545" i="1"/>
  <c r="G2553" i="1"/>
  <c r="G2561" i="1"/>
  <c r="G2569" i="1"/>
  <c r="G2577" i="1"/>
  <c r="G2585" i="1"/>
  <c r="G2593" i="1"/>
  <c r="G2601" i="1"/>
  <c r="G2609" i="1"/>
  <c r="G2617" i="1"/>
  <c r="G2625" i="1"/>
  <c r="G2633" i="1"/>
  <c r="G2641" i="1"/>
  <c r="G2649" i="1"/>
  <c r="G2657" i="1"/>
  <c r="G2665" i="1"/>
  <c r="G2673" i="1"/>
  <c r="G2681" i="1"/>
  <c r="G2689" i="1"/>
  <c r="G2697" i="1"/>
  <c r="G2705" i="1"/>
  <c r="G2713" i="1"/>
  <c r="G2721" i="1"/>
  <c r="G2729" i="1"/>
  <c r="G2737" i="1"/>
  <c r="G2745" i="1"/>
  <c r="G2753" i="1"/>
  <c r="G2761" i="1"/>
  <c r="G1232" i="1"/>
  <c r="G1416" i="1"/>
  <c r="G1600" i="1"/>
  <c r="G1744" i="1"/>
  <c r="G1798" i="1"/>
  <c r="G1821" i="1"/>
  <c r="G1839" i="1"/>
  <c r="G1862" i="1"/>
  <c r="G1885" i="1"/>
  <c r="G1903" i="1"/>
  <c r="G1926" i="1"/>
  <c r="G1949" i="1"/>
  <c r="G1967" i="1"/>
  <c r="G1990" i="1"/>
  <c r="G2013" i="1"/>
  <c r="G2031" i="1"/>
  <c r="G2054" i="1"/>
  <c r="G2077" i="1"/>
  <c r="G2095" i="1"/>
  <c r="G2118" i="1"/>
  <c r="G2141" i="1"/>
  <c r="G2159" i="1"/>
  <c r="G2182" i="1"/>
  <c r="G2205" i="1"/>
  <c r="G2223" i="1"/>
  <c r="G2246" i="1"/>
  <c r="G2269" i="1"/>
  <c r="G2283" i="1"/>
  <c r="G2294" i="1"/>
  <c r="G2305" i="1"/>
  <c r="G2315" i="1"/>
  <c r="G2326" i="1"/>
  <c r="G2337" i="1"/>
  <c r="G2347" i="1"/>
  <c r="G2358" i="1"/>
  <c r="G2369" i="1"/>
  <c r="G2379" i="1"/>
  <c r="G2387" i="1"/>
  <c r="G2395" i="1"/>
  <c r="G2403" i="1"/>
  <c r="G2411" i="1"/>
  <c r="G2419" i="1"/>
  <c r="G2427" i="1"/>
  <c r="G2435" i="1"/>
  <c r="G2443" i="1"/>
  <c r="G2451" i="1"/>
  <c r="G2459" i="1"/>
  <c r="G2467" i="1"/>
  <c r="G2475" i="1"/>
  <c r="G2483" i="1"/>
  <c r="G2491" i="1"/>
  <c r="G2499" i="1"/>
  <c r="G2507" i="1"/>
  <c r="G2515" i="1"/>
  <c r="G2523" i="1"/>
  <c r="G2531" i="1"/>
  <c r="G2539" i="1"/>
  <c r="G2547" i="1"/>
  <c r="G2555" i="1"/>
  <c r="G2563" i="1"/>
  <c r="G2571" i="1"/>
  <c r="G2579" i="1"/>
  <c r="G2587" i="1"/>
  <c r="G2595" i="1"/>
  <c r="G2603" i="1"/>
  <c r="G2611" i="1"/>
  <c r="G2619" i="1"/>
  <c r="G2627" i="1"/>
  <c r="G2635" i="1"/>
  <c r="G2643" i="1"/>
  <c r="G2651" i="1"/>
  <c r="G2659" i="1"/>
  <c r="G2667" i="1"/>
  <c r="G2675" i="1"/>
  <c r="G2683" i="1"/>
  <c r="G2691" i="1"/>
  <c r="G2699" i="1"/>
  <c r="G2707" i="1"/>
  <c r="G2715" i="1"/>
  <c r="G2723" i="1"/>
  <c r="G2731" i="1"/>
  <c r="G2739" i="1"/>
  <c r="G2747" i="1"/>
  <c r="G2755" i="1"/>
  <c r="G2763" i="1"/>
  <c r="G1224" i="1"/>
  <c r="G1616" i="1"/>
  <c r="G1822" i="1"/>
  <c r="G1879" i="1"/>
  <c r="G1933" i="1"/>
  <c r="G1991" i="1"/>
  <c r="G2053" i="1"/>
  <c r="G2102" i="1"/>
  <c r="G2165" i="1"/>
  <c r="G2222" i="1"/>
  <c r="G2271" i="1"/>
  <c r="G2306" i="1"/>
  <c r="G2335" i="1"/>
  <c r="G2361" i="1"/>
  <c r="G2388" i="1"/>
  <c r="G2405" i="1"/>
  <c r="G2421" i="1"/>
  <c r="G2437" i="1"/>
  <c r="G2453" i="1"/>
  <c r="G2469" i="1"/>
  <c r="G2485" i="1"/>
  <c r="G2501" i="1"/>
  <c r="G2517" i="1"/>
  <c r="G2533" i="1"/>
  <c r="G2549" i="1"/>
  <c r="G2565" i="1"/>
  <c r="G2581" i="1"/>
  <c r="G2597" i="1"/>
  <c r="G2613" i="1"/>
  <c r="G2629" i="1"/>
  <c r="G2645" i="1"/>
  <c r="G2661" i="1"/>
  <c r="G2677" i="1"/>
  <c r="G2693" i="1"/>
  <c r="G2709" i="1"/>
  <c r="G2725" i="1"/>
  <c r="G2741" i="1"/>
  <c r="G2757" i="1"/>
  <c r="G2769" i="1"/>
  <c r="G2777" i="1"/>
  <c r="G2785" i="1"/>
  <c r="G2793" i="1"/>
  <c r="G2801" i="1"/>
  <c r="G2809" i="1"/>
  <c r="G2817" i="1"/>
  <c r="G2825" i="1"/>
  <c r="G2833" i="1"/>
  <c r="G2841" i="1"/>
  <c r="G2849" i="1"/>
  <c r="G2857" i="1"/>
  <c r="G1280" i="1"/>
  <c r="G1736" i="1"/>
  <c r="G1823" i="1"/>
  <c r="G1886" i="1"/>
  <c r="G1943" i="1"/>
  <c r="G1997" i="1"/>
  <c r="G2055" i="1"/>
  <c r="G2117" i="1"/>
  <c r="G2166" i="1"/>
  <c r="G2229" i="1"/>
  <c r="G2282" i="1"/>
  <c r="G2307" i="1"/>
  <c r="G2338" i="1"/>
  <c r="G2367" i="1"/>
  <c r="G2389" i="1"/>
  <c r="G2406" i="1"/>
  <c r="G2422" i="1"/>
  <c r="G2438" i="1"/>
  <c r="G2454" i="1"/>
  <c r="G2470" i="1"/>
  <c r="G2486" i="1"/>
  <c r="G2502" i="1"/>
  <c r="G2518" i="1"/>
  <c r="G2534" i="1"/>
  <c r="G2550" i="1"/>
  <c r="G2566" i="1"/>
  <c r="G2582" i="1"/>
  <c r="G2598" i="1"/>
  <c r="G2614" i="1"/>
  <c r="G2630" i="1"/>
  <c r="G2646" i="1"/>
  <c r="G2662" i="1"/>
  <c r="G2678" i="1"/>
  <c r="G2694" i="1"/>
  <c r="G2710" i="1"/>
  <c r="G2726" i="1"/>
  <c r="G2742" i="1"/>
  <c r="G2758" i="1"/>
  <c r="G2770" i="1"/>
  <c r="G2778" i="1"/>
  <c r="G2786" i="1"/>
  <c r="G2794" i="1"/>
  <c r="G2802" i="1"/>
  <c r="G2810" i="1"/>
  <c r="G2818" i="1"/>
  <c r="G2826" i="1"/>
  <c r="G2834" i="1"/>
  <c r="G2842" i="1"/>
  <c r="G2850" i="1"/>
  <c r="G2858" i="1"/>
  <c r="G2866" i="1"/>
  <c r="G2874" i="1"/>
  <c r="G2882" i="1"/>
  <c r="G2890" i="1"/>
  <c r="G2898" i="1"/>
  <c r="G2906" i="1"/>
  <c r="G2914" i="1"/>
  <c r="G2922" i="1"/>
  <c r="G2930" i="1"/>
  <c r="G2938" i="1"/>
  <c r="G2946" i="1"/>
  <c r="G2954" i="1"/>
  <c r="G2962" i="1"/>
  <c r="G2970" i="1"/>
  <c r="G2978" i="1"/>
  <c r="G2986" i="1"/>
  <c r="G2994" i="1"/>
  <c r="G3002" i="1"/>
  <c r="G3010" i="1"/>
  <c r="G3018" i="1"/>
  <c r="G3026" i="1"/>
  <c r="G3034" i="1"/>
  <c r="G3042" i="1"/>
  <c r="G3050" i="1"/>
  <c r="G3058" i="1"/>
  <c r="G3066" i="1"/>
  <c r="G3074" i="1"/>
  <c r="G3082" i="1"/>
  <c r="G3090" i="1"/>
  <c r="G3098" i="1"/>
  <c r="G3106" i="1"/>
  <c r="G3114" i="1"/>
  <c r="G3122" i="1"/>
  <c r="G3130" i="1"/>
  <c r="G3138" i="1"/>
  <c r="G3146" i="1"/>
  <c r="G1288" i="1"/>
  <c r="G1779" i="1"/>
  <c r="G1838" i="1"/>
  <c r="G1887" i="1"/>
  <c r="G1950" i="1"/>
  <c r="G2007" i="1"/>
  <c r="G2061" i="1"/>
  <c r="G2119" i="1"/>
  <c r="G2181" i="1"/>
  <c r="G2230" i="1"/>
  <c r="G2285" i="1"/>
  <c r="G2314" i="1"/>
  <c r="G2339" i="1"/>
  <c r="G2370" i="1"/>
  <c r="G2394" i="1"/>
  <c r="G2410" i="1"/>
  <c r="G2426" i="1"/>
  <c r="G2442" i="1"/>
  <c r="G2458" i="1"/>
  <c r="G2474" i="1"/>
  <c r="G2490" i="1"/>
  <c r="G2506" i="1"/>
  <c r="G2522" i="1"/>
  <c r="G2538" i="1"/>
  <c r="G2554" i="1"/>
  <c r="G2570" i="1"/>
  <c r="G2586" i="1"/>
  <c r="G2602" i="1"/>
  <c r="G2618" i="1"/>
  <c r="G2634" i="1"/>
  <c r="G2650" i="1"/>
  <c r="G2666" i="1"/>
  <c r="G2682" i="1"/>
  <c r="G2698" i="1"/>
  <c r="G2714" i="1"/>
  <c r="G2730" i="1"/>
  <c r="G2746" i="1"/>
  <c r="G2762" i="1"/>
  <c r="G2771" i="1"/>
  <c r="G2779" i="1"/>
  <c r="G2787" i="1"/>
  <c r="G2795" i="1"/>
  <c r="G2803" i="1"/>
  <c r="G2811" i="1"/>
  <c r="G2819" i="1"/>
  <c r="G2827" i="1"/>
  <c r="G2835" i="1"/>
  <c r="G2843" i="1"/>
  <c r="G2851" i="1"/>
  <c r="G2859" i="1"/>
  <c r="G2867" i="1"/>
  <c r="G2875" i="1"/>
  <c r="G2883" i="1"/>
  <c r="G2891" i="1"/>
  <c r="G2899" i="1"/>
  <c r="G2907" i="1"/>
  <c r="G2915" i="1"/>
  <c r="G2923" i="1"/>
  <c r="G2931" i="1"/>
  <c r="G2939" i="1"/>
  <c r="G2947" i="1"/>
  <c r="G2955" i="1"/>
  <c r="G2963" i="1"/>
  <c r="G2971" i="1"/>
  <c r="G2979" i="1"/>
  <c r="G2987" i="1"/>
  <c r="G2995" i="1"/>
  <c r="G3003" i="1"/>
  <c r="G3011" i="1"/>
  <c r="G3019" i="1"/>
  <c r="G3027" i="1"/>
  <c r="G3035" i="1"/>
  <c r="G3043" i="1"/>
  <c r="G3051" i="1"/>
  <c r="G3059" i="1"/>
  <c r="G3067" i="1"/>
  <c r="G3075" i="1"/>
  <c r="G3083" i="1"/>
  <c r="G3091" i="1"/>
  <c r="G1408" i="1"/>
  <c r="G1780" i="1"/>
  <c r="G1845" i="1"/>
  <c r="G1902" i="1"/>
  <c r="G1951" i="1"/>
  <c r="G2014" i="1"/>
  <c r="G2071" i="1"/>
  <c r="G2125" i="1"/>
  <c r="G2183" i="1"/>
  <c r="G2245" i="1"/>
  <c r="G2286" i="1"/>
  <c r="G2317" i="1"/>
  <c r="G2346" i="1"/>
  <c r="G2371" i="1"/>
  <c r="G2396" i="1"/>
  <c r="G2412" i="1"/>
  <c r="G2428" i="1"/>
  <c r="G2444" i="1"/>
  <c r="G2460" i="1"/>
  <c r="G2476" i="1"/>
  <c r="G2492" i="1"/>
  <c r="G2508" i="1"/>
  <c r="G2524" i="1"/>
  <c r="G2540" i="1"/>
  <c r="G2556" i="1"/>
  <c r="G2572" i="1"/>
  <c r="G2588" i="1"/>
  <c r="G2604" i="1"/>
  <c r="G2620" i="1"/>
  <c r="G2636" i="1"/>
  <c r="G2652" i="1"/>
  <c r="G2668" i="1"/>
  <c r="G2684" i="1"/>
  <c r="G2700" i="1"/>
  <c r="G2716" i="1"/>
  <c r="G2732" i="1"/>
  <c r="G2748" i="1"/>
  <c r="G2764" i="1"/>
  <c r="G2772" i="1"/>
  <c r="G2780" i="1"/>
  <c r="G2788" i="1"/>
  <c r="G2796" i="1"/>
  <c r="G2804" i="1"/>
  <c r="G2812" i="1"/>
  <c r="G2820" i="1"/>
  <c r="G2828" i="1"/>
  <c r="G2836" i="1"/>
  <c r="G2844" i="1"/>
  <c r="G2852" i="1"/>
  <c r="G2860" i="1"/>
  <c r="G2868" i="1"/>
  <c r="G2876" i="1"/>
  <c r="G2884" i="1"/>
  <c r="G2892" i="1"/>
  <c r="G2900" i="1"/>
  <c r="G2908" i="1"/>
  <c r="G2916" i="1"/>
  <c r="G2924" i="1"/>
  <c r="G2932" i="1"/>
  <c r="G2940" i="1"/>
  <c r="G2948" i="1"/>
  <c r="G2956" i="1"/>
  <c r="G2964" i="1"/>
  <c r="G2972" i="1"/>
  <c r="G2980" i="1"/>
  <c r="G2988" i="1"/>
  <c r="G2996" i="1"/>
  <c r="G3004" i="1"/>
  <c r="G3012" i="1"/>
  <c r="G3020" i="1"/>
  <c r="G3028" i="1"/>
  <c r="G3036" i="1"/>
  <c r="G3044" i="1"/>
  <c r="G3052" i="1"/>
  <c r="G3060" i="1"/>
  <c r="G3068" i="1"/>
  <c r="G3076" i="1"/>
  <c r="G3084" i="1"/>
  <c r="G1472" i="1"/>
  <c r="G1799" i="1"/>
  <c r="G1861" i="1"/>
  <c r="G1910" i="1"/>
  <c r="G1973" i="1"/>
  <c r="G2030" i="1"/>
  <c r="G2079" i="1"/>
  <c r="G2142" i="1"/>
  <c r="G2199" i="1"/>
  <c r="G2253" i="1"/>
  <c r="G2295" i="1"/>
  <c r="G2325" i="1"/>
  <c r="G2350" i="1"/>
  <c r="G2380" i="1"/>
  <c r="G2398" i="1"/>
  <c r="G2414" i="1"/>
  <c r="G2430" i="1"/>
  <c r="G2446" i="1"/>
  <c r="G2462" i="1"/>
  <c r="G2478" i="1"/>
  <c r="G2494" i="1"/>
  <c r="G2510" i="1"/>
  <c r="G2526" i="1"/>
  <c r="G2542" i="1"/>
  <c r="G2558" i="1"/>
  <c r="G2574" i="1"/>
  <c r="G2590" i="1"/>
  <c r="G2606" i="1"/>
  <c r="G2622" i="1"/>
  <c r="G2638" i="1"/>
  <c r="G2654" i="1"/>
  <c r="G2670" i="1"/>
  <c r="G2686" i="1"/>
  <c r="G2702" i="1"/>
  <c r="G2718" i="1"/>
  <c r="G2734" i="1"/>
  <c r="G2750" i="1"/>
  <c r="G2766" i="1"/>
  <c r="G2774" i="1"/>
  <c r="G2782" i="1"/>
  <c r="G2790" i="1"/>
  <c r="G2798" i="1"/>
  <c r="G2806" i="1"/>
  <c r="G2814" i="1"/>
  <c r="G2822" i="1"/>
  <c r="G2830" i="1"/>
  <c r="G2838" i="1"/>
  <c r="G2846" i="1"/>
  <c r="G2854" i="1"/>
  <c r="G2862" i="1"/>
  <c r="G2870" i="1"/>
  <c r="G2878" i="1"/>
  <c r="G2886" i="1"/>
  <c r="G2894" i="1"/>
  <c r="G2902" i="1"/>
  <c r="G2910" i="1"/>
  <c r="G2918" i="1"/>
  <c r="G2926" i="1"/>
  <c r="G2934" i="1"/>
  <c r="G2942" i="1"/>
  <c r="G2950" i="1"/>
  <c r="G2958" i="1"/>
  <c r="G2966" i="1"/>
  <c r="G2974" i="1"/>
  <c r="G2982" i="1"/>
  <c r="G2990" i="1"/>
  <c r="G2998" i="1"/>
  <c r="G3006" i="1"/>
  <c r="G3014" i="1"/>
  <c r="G3022" i="1"/>
  <c r="G3030" i="1"/>
  <c r="G3038" i="1"/>
  <c r="G3046" i="1"/>
  <c r="G3054" i="1"/>
  <c r="G3062" i="1"/>
  <c r="G3070" i="1"/>
  <c r="G3078" i="1"/>
  <c r="G3086" i="1"/>
  <c r="G1552" i="1"/>
  <c r="G1805" i="1"/>
  <c r="G1863" i="1"/>
  <c r="G1925" i="1"/>
  <c r="G1974" i="1"/>
  <c r="G2037" i="1"/>
  <c r="G2094" i="1"/>
  <c r="G2143" i="1"/>
  <c r="G2206" i="1"/>
  <c r="G2263" i="1"/>
  <c r="G2297" i="1"/>
  <c r="G2327" i="1"/>
  <c r="G2357" i="1"/>
  <c r="G2381" i="1"/>
  <c r="G2402" i="1"/>
  <c r="G2418" i="1"/>
  <c r="G2434" i="1"/>
  <c r="G2450" i="1"/>
  <c r="G2466" i="1"/>
  <c r="G2482" i="1"/>
  <c r="G2498" i="1"/>
  <c r="G2514" i="1"/>
  <c r="G2530" i="1"/>
  <c r="G2546" i="1"/>
  <c r="G2562" i="1"/>
  <c r="G2578" i="1"/>
  <c r="G2594" i="1"/>
  <c r="G2610" i="1"/>
  <c r="G2626" i="1"/>
  <c r="G2642" i="1"/>
  <c r="G2658" i="1"/>
  <c r="G2674" i="1"/>
  <c r="G2690" i="1"/>
  <c r="G2706" i="1"/>
  <c r="G2722" i="1"/>
  <c r="G2738" i="1"/>
  <c r="G2754" i="1"/>
  <c r="G2767" i="1"/>
  <c r="G2775" i="1"/>
  <c r="G2783" i="1"/>
  <c r="G2791" i="1"/>
  <c r="G2799" i="1"/>
  <c r="G2807" i="1"/>
  <c r="G2815" i="1"/>
  <c r="G2823" i="1"/>
  <c r="G2831" i="1"/>
  <c r="G2839" i="1"/>
  <c r="G2847" i="1"/>
  <c r="G2855" i="1"/>
  <c r="G2863" i="1"/>
  <c r="G2871" i="1"/>
  <c r="G2879" i="1"/>
  <c r="G2887" i="1"/>
  <c r="G2895" i="1"/>
  <c r="G2903" i="1"/>
  <c r="G2911" i="1"/>
  <c r="G2919" i="1"/>
  <c r="G2927" i="1"/>
  <c r="G2935" i="1"/>
  <c r="G2943" i="1"/>
  <c r="G2951" i="1"/>
  <c r="G2959" i="1"/>
  <c r="G2967" i="1"/>
  <c r="G2975" i="1"/>
  <c r="G2983" i="1"/>
  <c r="G2991" i="1"/>
  <c r="G2999" i="1"/>
  <c r="G3007" i="1"/>
  <c r="G3015" i="1"/>
  <c r="G3023" i="1"/>
  <c r="G3031" i="1"/>
  <c r="G3039" i="1"/>
  <c r="G3047" i="1"/>
  <c r="G3055" i="1"/>
  <c r="G3063" i="1"/>
  <c r="G3071" i="1"/>
  <c r="G3079" i="1"/>
  <c r="G3087" i="1"/>
  <c r="G3095" i="1"/>
  <c r="G3103" i="1"/>
  <c r="G3111" i="1"/>
  <c r="G3119" i="1"/>
  <c r="G3127" i="1"/>
  <c r="G3135" i="1"/>
  <c r="G3143" i="1"/>
  <c r="G1424" i="1"/>
  <c r="G1966" i="1"/>
  <c r="G2189" i="1"/>
  <c r="G2349" i="1"/>
  <c r="G2429" i="1"/>
  <c r="G2493" i="1"/>
  <c r="G2557" i="1"/>
  <c r="G2621" i="1"/>
  <c r="G2685" i="1"/>
  <c r="G2749" i="1"/>
  <c r="G2789" i="1"/>
  <c r="G2821" i="1"/>
  <c r="G2853" i="1"/>
  <c r="G2877" i="1"/>
  <c r="G2897" i="1"/>
  <c r="G2920" i="1"/>
  <c r="G2941" i="1"/>
  <c r="G2961" i="1"/>
  <c r="G2984" i="1"/>
  <c r="G3005" i="1"/>
  <c r="G3025" i="1"/>
  <c r="G3048" i="1"/>
  <c r="G3069" i="1"/>
  <c r="G3089" i="1"/>
  <c r="G3101" i="1"/>
  <c r="G3112" i="1"/>
  <c r="G3123" i="1"/>
  <c r="G3133" i="1"/>
  <c r="G3144" i="1"/>
  <c r="G3153" i="1"/>
  <c r="G3161" i="1"/>
  <c r="G3169" i="1"/>
  <c r="G3177" i="1"/>
  <c r="G3185" i="1"/>
  <c r="G3193" i="1"/>
  <c r="G3201" i="1"/>
  <c r="G3209" i="1"/>
  <c r="G3217" i="1"/>
  <c r="G3225" i="1"/>
  <c r="G3233" i="1"/>
  <c r="G3241" i="1"/>
  <c r="G3249" i="1"/>
  <c r="G3257" i="1"/>
  <c r="G3265" i="1"/>
  <c r="G3273" i="1"/>
  <c r="G3281" i="1"/>
  <c r="G3289" i="1"/>
  <c r="G3297" i="1"/>
  <c r="G3305" i="1"/>
  <c r="G3313" i="1"/>
  <c r="G3321" i="1"/>
  <c r="G3329" i="1"/>
  <c r="G3337" i="1"/>
  <c r="G3345" i="1"/>
  <c r="G3353" i="1"/>
  <c r="G3361" i="1"/>
  <c r="G3369" i="1"/>
  <c r="G3377" i="1"/>
  <c r="G3385" i="1"/>
  <c r="G3393" i="1"/>
  <c r="G3401" i="1"/>
  <c r="G3409" i="1"/>
  <c r="G3417" i="1"/>
  <c r="G3425" i="1"/>
  <c r="G3433" i="1"/>
  <c r="G3441" i="1"/>
  <c r="G3449" i="1"/>
  <c r="G3457" i="1"/>
  <c r="G3465" i="1"/>
  <c r="G3473" i="1"/>
  <c r="G3481" i="1"/>
  <c r="G3489" i="1"/>
  <c r="G3497" i="1"/>
  <c r="G3505" i="1"/>
  <c r="G3513" i="1"/>
  <c r="G3521" i="1"/>
  <c r="G3529" i="1"/>
  <c r="G3537" i="1"/>
  <c r="G3545" i="1"/>
  <c r="G3553" i="1"/>
  <c r="G3561" i="1"/>
  <c r="G3569" i="1"/>
  <c r="G3577" i="1"/>
  <c r="G3585" i="1"/>
  <c r="G3593" i="1"/>
  <c r="G3601" i="1"/>
  <c r="G3609" i="1"/>
  <c r="G3617" i="1"/>
  <c r="G3625" i="1"/>
  <c r="G3633" i="1"/>
  <c r="G3641" i="1"/>
  <c r="G3649" i="1"/>
  <c r="G3657" i="1"/>
  <c r="G3665" i="1"/>
  <c r="G3673" i="1"/>
  <c r="G3681" i="1"/>
  <c r="G3689" i="1"/>
  <c r="G3697" i="1"/>
  <c r="G3705" i="1"/>
  <c r="G3713" i="1"/>
  <c r="G3721" i="1"/>
  <c r="G3729" i="1"/>
  <c r="G3737" i="1"/>
  <c r="G3745" i="1"/>
  <c r="G3753" i="1"/>
  <c r="G3761" i="1"/>
  <c r="G3769" i="1"/>
  <c r="G3777" i="1"/>
  <c r="G3785" i="1"/>
  <c r="G3793" i="1"/>
  <c r="G3801" i="1"/>
  <c r="G3809" i="1"/>
  <c r="G3817" i="1"/>
  <c r="G3825" i="1"/>
  <c r="G3833" i="1"/>
  <c r="G3841" i="1"/>
  <c r="G3849" i="1"/>
  <c r="G3857" i="1"/>
  <c r="G3865" i="1"/>
  <c r="G3873" i="1"/>
  <c r="G3881" i="1"/>
  <c r="G3889" i="1"/>
  <c r="G3897" i="1"/>
  <c r="G3905" i="1"/>
  <c r="G3913" i="1"/>
  <c r="G3921" i="1"/>
  <c r="G3929" i="1"/>
  <c r="G3937" i="1"/>
  <c r="G3945" i="1"/>
  <c r="G3953" i="1"/>
  <c r="G3961" i="1"/>
  <c r="G3969" i="1"/>
  <c r="G1608" i="1"/>
  <c r="G1989" i="1"/>
  <c r="G2207" i="1"/>
  <c r="G2359" i="1"/>
  <c r="G2436" i="1"/>
  <c r="G2500" i="1"/>
  <c r="G2564" i="1"/>
  <c r="G2628" i="1"/>
  <c r="G2692" i="1"/>
  <c r="G2756" i="1"/>
  <c r="G2792" i="1"/>
  <c r="G2824" i="1"/>
  <c r="G2856" i="1"/>
  <c r="G2880" i="1"/>
  <c r="G2901" i="1"/>
  <c r="G2921" i="1"/>
  <c r="G2944" i="1"/>
  <c r="G2965" i="1"/>
  <c r="G2985" i="1"/>
  <c r="G3008" i="1"/>
  <c r="G3029" i="1"/>
  <c r="G3049" i="1"/>
  <c r="G3072" i="1"/>
  <c r="G3092" i="1"/>
  <c r="G3102" i="1"/>
  <c r="G3113" i="1"/>
  <c r="G3124" i="1"/>
  <c r="G3134" i="1"/>
  <c r="G3145" i="1"/>
  <c r="G3154" i="1"/>
  <c r="G3162" i="1"/>
  <c r="G3170" i="1"/>
  <c r="G3178" i="1"/>
  <c r="G3186" i="1"/>
  <c r="G3194" i="1"/>
  <c r="G3202" i="1"/>
  <c r="G3210" i="1"/>
  <c r="G3218" i="1"/>
  <c r="G3226" i="1"/>
  <c r="G3234" i="1"/>
  <c r="G3242" i="1"/>
  <c r="G3250" i="1"/>
  <c r="G3258" i="1"/>
  <c r="G3266" i="1"/>
  <c r="G3274" i="1"/>
  <c r="G3282" i="1"/>
  <c r="G3290" i="1"/>
  <c r="G3298" i="1"/>
  <c r="G3306" i="1"/>
  <c r="G3314" i="1"/>
  <c r="G3322" i="1"/>
  <c r="G3330" i="1"/>
  <c r="G3338" i="1"/>
  <c r="G3346" i="1"/>
  <c r="G3354" i="1"/>
  <c r="G3362" i="1"/>
  <c r="G3370" i="1"/>
  <c r="G3378" i="1"/>
  <c r="G3386" i="1"/>
  <c r="G3394" i="1"/>
  <c r="G3402" i="1"/>
  <c r="G3410" i="1"/>
  <c r="G3418" i="1"/>
  <c r="G3426" i="1"/>
  <c r="G3434" i="1"/>
  <c r="G3442" i="1"/>
  <c r="G3450" i="1"/>
  <c r="G3458" i="1"/>
  <c r="G3466" i="1"/>
  <c r="G3474" i="1"/>
  <c r="G3482" i="1"/>
  <c r="G3490" i="1"/>
  <c r="G3498" i="1"/>
  <c r="G3506" i="1"/>
  <c r="G3514" i="1"/>
  <c r="G3522" i="1"/>
  <c r="G3530" i="1"/>
  <c r="G3538" i="1"/>
  <c r="G3546" i="1"/>
  <c r="G3554" i="1"/>
  <c r="G3562" i="1"/>
  <c r="G3570" i="1"/>
  <c r="G3578" i="1"/>
  <c r="G3586" i="1"/>
  <c r="G3594" i="1"/>
  <c r="G3602" i="1"/>
  <c r="G3610" i="1"/>
  <c r="G3618" i="1"/>
  <c r="G3626" i="1"/>
  <c r="G3634" i="1"/>
  <c r="G3642" i="1"/>
  <c r="G3650" i="1"/>
  <c r="G3658" i="1"/>
  <c r="G3666" i="1"/>
  <c r="G3674" i="1"/>
  <c r="G3682" i="1"/>
  <c r="G3690" i="1"/>
  <c r="G3698" i="1"/>
  <c r="G3706" i="1"/>
  <c r="G3714" i="1"/>
  <c r="G3722" i="1"/>
  <c r="G3730" i="1"/>
  <c r="G3738" i="1"/>
  <c r="G3746" i="1"/>
  <c r="G3754" i="1"/>
  <c r="G3762" i="1"/>
  <c r="G3770" i="1"/>
  <c r="G3778" i="1"/>
  <c r="G3786" i="1"/>
  <c r="G3794" i="1"/>
  <c r="G3802" i="1"/>
  <c r="G3810" i="1"/>
  <c r="G3818" i="1"/>
  <c r="G3826" i="1"/>
  <c r="G3834" i="1"/>
  <c r="G3842" i="1"/>
  <c r="G3850" i="1"/>
  <c r="G3858" i="1"/>
  <c r="G3866" i="1"/>
  <c r="G3874" i="1"/>
  <c r="G3882" i="1"/>
  <c r="G3890" i="1"/>
  <c r="G3898" i="1"/>
  <c r="G3906" i="1"/>
  <c r="G3914" i="1"/>
  <c r="G3922" i="1"/>
  <c r="G3930" i="1"/>
  <c r="G3938" i="1"/>
  <c r="G3946" i="1"/>
  <c r="G3954" i="1"/>
  <c r="G3962" i="1"/>
  <c r="G3970" i="1"/>
  <c r="G3978" i="1"/>
  <c r="G3986" i="1"/>
  <c r="G3994" i="1"/>
  <c r="G4002" i="1"/>
  <c r="G4010" i="1"/>
  <c r="G4018" i="1"/>
  <c r="G4026" i="1"/>
  <c r="G4034" i="1"/>
  <c r="G4042" i="1"/>
  <c r="G4050" i="1"/>
  <c r="G4058" i="1"/>
  <c r="G4066" i="1"/>
  <c r="G4074" i="1"/>
  <c r="G4082" i="1"/>
  <c r="G4090" i="1"/>
  <c r="G4098" i="1"/>
  <c r="G4106" i="1"/>
  <c r="G4114" i="1"/>
  <c r="G4122" i="1"/>
  <c r="G4130" i="1"/>
  <c r="G4138" i="1"/>
  <c r="G4146" i="1"/>
  <c r="G4154" i="1"/>
  <c r="G4162" i="1"/>
  <c r="G4170" i="1"/>
  <c r="G4178" i="1"/>
  <c r="G4186" i="1"/>
  <c r="G4194" i="1"/>
  <c r="G4202" i="1"/>
  <c r="G4210" i="1"/>
  <c r="G4218" i="1"/>
  <c r="G4226" i="1"/>
  <c r="G4234" i="1"/>
  <c r="G4242" i="1"/>
  <c r="G4250" i="1"/>
  <c r="G4258" i="1"/>
  <c r="G4266" i="1"/>
  <c r="G4274" i="1"/>
  <c r="G1797" i="1"/>
  <c r="G2015" i="1"/>
  <c r="G2247" i="1"/>
  <c r="G2378" i="1"/>
  <c r="G2445" i="1"/>
  <c r="G2509" i="1"/>
  <c r="G2573" i="1"/>
  <c r="G2637" i="1"/>
  <c r="G2701" i="1"/>
  <c r="G2765" i="1"/>
  <c r="G2797" i="1"/>
  <c r="G2829" i="1"/>
  <c r="G2861" i="1"/>
  <c r="G2881" i="1"/>
  <c r="G2904" i="1"/>
  <c r="G2925" i="1"/>
  <c r="G2945" i="1"/>
  <c r="G2968" i="1"/>
  <c r="G2989" i="1"/>
  <c r="G3009" i="1"/>
  <c r="G3032" i="1"/>
  <c r="G3053" i="1"/>
  <c r="G3073" i="1"/>
  <c r="G3093" i="1"/>
  <c r="G3104" i="1"/>
  <c r="G3115" i="1"/>
  <c r="G3125" i="1"/>
  <c r="G3136" i="1"/>
  <c r="G3147" i="1"/>
  <c r="G3155" i="1"/>
  <c r="G3163" i="1"/>
  <c r="G3171" i="1"/>
  <c r="G3179" i="1"/>
  <c r="G3187" i="1"/>
  <c r="G3195" i="1"/>
  <c r="G3203" i="1"/>
  <c r="G3211" i="1"/>
  <c r="G3219" i="1"/>
  <c r="G3227" i="1"/>
  <c r="G3235" i="1"/>
  <c r="G3243" i="1"/>
  <c r="G3251" i="1"/>
  <c r="G3259" i="1"/>
  <c r="G3267" i="1"/>
  <c r="G3275" i="1"/>
  <c r="G3283" i="1"/>
  <c r="G3291" i="1"/>
  <c r="G3299" i="1"/>
  <c r="G3307" i="1"/>
  <c r="G3315" i="1"/>
  <c r="G3323" i="1"/>
  <c r="G3331" i="1"/>
  <c r="G3339" i="1"/>
  <c r="G3347" i="1"/>
  <c r="G3355" i="1"/>
  <c r="G3363" i="1"/>
  <c r="G3371" i="1"/>
  <c r="G3379" i="1"/>
  <c r="G3387" i="1"/>
  <c r="G3395" i="1"/>
  <c r="G3403" i="1"/>
  <c r="G3411" i="1"/>
  <c r="G3419" i="1"/>
  <c r="G3427" i="1"/>
  <c r="G3435" i="1"/>
  <c r="G3443" i="1"/>
  <c r="G3451" i="1"/>
  <c r="G3459" i="1"/>
  <c r="G3467" i="1"/>
  <c r="G3475" i="1"/>
  <c r="G3483" i="1"/>
  <c r="G3491" i="1"/>
  <c r="G3499" i="1"/>
  <c r="G3507" i="1"/>
  <c r="G3515" i="1"/>
  <c r="G3523" i="1"/>
  <c r="G3531" i="1"/>
  <c r="G3539" i="1"/>
  <c r="G3547" i="1"/>
  <c r="G3555" i="1"/>
  <c r="G3563" i="1"/>
  <c r="G3571" i="1"/>
  <c r="G3579" i="1"/>
  <c r="G3587" i="1"/>
  <c r="G3595" i="1"/>
  <c r="G3603" i="1"/>
  <c r="G3611" i="1"/>
  <c r="G3619" i="1"/>
  <c r="G3627" i="1"/>
  <c r="G3635" i="1"/>
  <c r="G3643" i="1"/>
  <c r="G3651" i="1"/>
  <c r="G3659" i="1"/>
  <c r="G3667" i="1"/>
  <c r="G3675" i="1"/>
  <c r="G3683" i="1"/>
  <c r="G3691" i="1"/>
  <c r="G3699" i="1"/>
  <c r="G3707" i="1"/>
  <c r="G3715" i="1"/>
  <c r="G3723" i="1"/>
  <c r="G3731" i="1"/>
  <c r="G3739" i="1"/>
  <c r="G3747" i="1"/>
  <c r="G3755" i="1"/>
  <c r="G3763" i="1"/>
  <c r="G3771" i="1"/>
  <c r="G3779" i="1"/>
  <c r="G3787" i="1"/>
  <c r="G3795" i="1"/>
  <c r="G3803" i="1"/>
  <c r="G3811" i="1"/>
  <c r="G3819" i="1"/>
  <c r="G3827" i="1"/>
  <c r="G3835" i="1"/>
  <c r="G3843" i="1"/>
  <c r="G3851" i="1"/>
  <c r="G3859" i="1"/>
  <c r="G3867" i="1"/>
  <c r="G3875" i="1"/>
  <c r="G3883" i="1"/>
  <c r="G3891" i="1"/>
  <c r="G3899" i="1"/>
  <c r="G3907" i="1"/>
  <c r="G3915" i="1"/>
  <c r="G3923" i="1"/>
  <c r="G3931" i="1"/>
  <c r="G3939" i="1"/>
  <c r="G3947" i="1"/>
  <c r="G3955" i="1"/>
  <c r="G3963" i="1"/>
  <c r="G3971" i="1"/>
  <c r="G3979" i="1"/>
  <c r="G3987" i="1"/>
  <c r="G3995" i="1"/>
  <c r="G4003" i="1"/>
  <c r="G4011" i="1"/>
  <c r="G4019" i="1"/>
  <c r="G4027" i="1"/>
  <c r="G4035" i="1"/>
  <c r="G4043" i="1"/>
  <c r="G4051" i="1"/>
  <c r="G4059" i="1"/>
  <c r="G4067" i="1"/>
  <c r="G4075" i="1"/>
  <c r="G4083" i="1"/>
  <c r="G4091" i="1"/>
  <c r="G4099" i="1"/>
  <c r="G4107" i="1"/>
  <c r="G4115" i="1"/>
  <c r="G4123" i="1"/>
  <c r="G4131" i="1"/>
  <c r="G4139" i="1"/>
  <c r="G4147" i="1"/>
  <c r="G4155" i="1"/>
  <c r="G1815" i="1"/>
  <c r="G2038" i="1"/>
  <c r="G2270" i="1"/>
  <c r="G2386" i="1"/>
  <c r="G2452" i="1"/>
  <c r="G2516" i="1"/>
  <c r="G2580" i="1"/>
  <c r="G2644" i="1"/>
  <c r="G2708" i="1"/>
  <c r="G2768" i="1"/>
  <c r="G2800" i="1"/>
  <c r="G2832" i="1"/>
  <c r="G2864" i="1"/>
  <c r="G2885" i="1"/>
  <c r="G2905" i="1"/>
  <c r="G2928" i="1"/>
  <c r="G2949" i="1"/>
  <c r="G2969" i="1"/>
  <c r="G2992" i="1"/>
  <c r="G3013" i="1"/>
  <c r="G3033" i="1"/>
  <c r="G3056" i="1"/>
  <c r="G3077" i="1"/>
  <c r="G3094" i="1"/>
  <c r="G3105" i="1"/>
  <c r="G3116" i="1"/>
  <c r="G3126" i="1"/>
  <c r="G3137" i="1"/>
  <c r="G3148" i="1"/>
  <c r="G3156" i="1"/>
  <c r="G3164" i="1"/>
  <c r="G3172" i="1"/>
  <c r="G3180" i="1"/>
  <c r="G3188" i="1"/>
  <c r="G3196" i="1"/>
  <c r="G3204" i="1"/>
  <c r="G3212" i="1"/>
  <c r="G3220" i="1"/>
  <c r="G3228" i="1"/>
  <c r="G3236" i="1"/>
  <c r="G3244" i="1"/>
  <c r="G3252" i="1"/>
  <c r="G3260" i="1"/>
  <c r="G3268" i="1"/>
  <c r="G3276" i="1"/>
  <c r="G3284" i="1"/>
  <c r="G3292" i="1"/>
  <c r="G3300" i="1"/>
  <c r="G3308" i="1"/>
  <c r="G3316" i="1"/>
  <c r="G3324" i="1"/>
  <c r="G3332" i="1"/>
  <c r="G3340" i="1"/>
  <c r="G3348" i="1"/>
  <c r="G3356" i="1"/>
  <c r="G3364" i="1"/>
  <c r="G3372" i="1"/>
  <c r="G3380" i="1"/>
  <c r="G3388" i="1"/>
  <c r="G3396" i="1"/>
  <c r="G3404" i="1"/>
  <c r="G3412" i="1"/>
  <c r="G3420" i="1"/>
  <c r="G3428" i="1"/>
  <c r="G3436" i="1"/>
  <c r="G3444" i="1"/>
  <c r="G3452" i="1"/>
  <c r="G3460" i="1"/>
  <c r="G3468" i="1"/>
  <c r="G3476" i="1"/>
  <c r="G3484" i="1"/>
  <c r="G3492" i="1"/>
  <c r="G3500" i="1"/>
  <c r="G3508" i="1"/>
  <c r="G3516" i="1"/>
  <c r="G3524" i="1"/>
  <c r="G3532" i="1"/>
  <c r="G3540" i="1"/>
  <c r="G3548" i="1"/>
  <c r="G3556" i="1"/>
  <c r="G3564" i="1"/>
  <c r="G3572" i="1"/>
  <c r="G3580" i="1"/>
  <c r="G3588" i="1"/>
  <c r="G3596" i="1"/>
  <c r="G3604" i="1"/>
  <c r="G3612" i="1"/>
  <c r="G3620" i="1"/>
  <c r="G3628" i="1"/>
  <c r="G3636" i="1"/>
  <c r="G3644" i="1"/>
  <c r="G3652" i="1"/>
  <c r="G3660" i="1"/>
  <c r="G3668" i="1"/>
  <c r="G3676" i="1"/>
  <c r="G3684" i="1"/>
  <c r="G3692" i="1"/>
  <c r="G3700" i="1"/>
  <c r="G3708" i="1"/>
  <c r="G3716" i="1"/>
  <c r="G3724" i="1"/>
  <c r="G3732" i="1"/>
  <c r="G3740" i="1"/>
  <c r="G3748" i="1"/>
  <c r="G3756" i="1"/>
  <c r="G3764" i="1"/>
  <c r="G3772" i="1"/>
  <c r="G3780" i="1"/>
  <c r="G3788" i="1"/>
  <c r="G3796" i="1"/>
  <c r="G3804" i="1"/>
  <c r="G3812" i="1"/>
  <c r="G3820" i="1"/>
  <c r="G3828" i="1"/>
  <c r="G3836" i="1"/>
  <c r="G3844" i="1"/>
  <c r="G3852" i="1"/>
  <c r="G3860" i="1"/>
  <c r="G3868" i="1"/>
  <c r="G3876" i="1"/>
  <c r="G3884" i="1"/>
  <c r="G3892" i="1"/>
  <c r="G3900" i="1"/>
  <c r="G3908" i="1"/>
  <c r="G3916" i="1"/>
  <c r="G3924" i="1"/>
  <c r="G3932" i="1"/>
  <c r="G3940" i="1"/>
  <c r="G3948" i="1"/>
  <c r="G3956" i="1"/>
  <c r="G3964" i="1"/>
  <c r="G3972" i="1"/>
  <c r="G3980" i="1"/>
  <c r="G3988" i="1"/>
  <c r="G3996" i="1"/>
  <c r="G4004" i="1"/>
  <c r="G4012" i="1"/>
  <c r="G4020" i="1"/>
  <c r="G4028" i="1"/>
  <c r="G4036" i="1"/>
  <c r="G4044" i="1"/>
  <c r="G4052" i="1"/>
  <c r="G4060" i="1"/>
  <c r="G4068" i="1"/>
  <c r="G4076" i="1"/>
  <c r="G4084" i="1"/>
  <c r="G4092" i="1"/>
  <c r="G4100" i="1"/>
  <c r="G4108" i="1"/>
  <c r="G4116" i="1"/>
  <c r="G4124" i="1"/>
  <c r="G4132" i="1"/>
  <c r="G4140" i="1"/>
  <c r="G4148" i="1"/>
  <c r="G4156" i="1"/>
  <c r="G1846" i="1"/>
  <c r="G2078" i="1"/>
  <c r="G2293" i="1"/>
  <c r="G2397" i="1"/>
  <c r="G2461" i="1"/>
  <c r="G2525" i="1"/>
  <c r="G2589" i="1"/>
  <c r="G2653" i="1"/>
  <c r="G2717" i="1"/>
  <c r="G2773" i="1"/>
  <c r="G2805" i="1"/>
  <c r="G2837" i="1"/>
  <c r="G2865" i="1"/>
  <c r="G2888" i="1"/>
  <c r="G2909" i="1"/>
  <c r="G2929" i="1"/>
  <c r="G2952" i="1"/>
  <c r="G2973" i="1"/>
  <c r="G2993" i="1"/>
  <c r="G3016" i="1"/>
  <c r="G3037" i="1"/>
  <c r="G3057" i="1"/>
  <c r="G3080" i="1"/>
  <c r="G3096" i="1"/>
  <c r="G3107" i="1"/>
  <c r="G3117" i="1"/>
  <c r="G3128" i="1"/>
  <c r="G3139" i="1"/>
  <c r="G3149" i="1"/>
  <c r="G3157" i="1"/>
  <c r="G3165" i="1"/>
  <c r="G3173" i="1"/>
  <c r="G3181" i="1"/>
  <c r="G3189" i="1"/>
  <c r="G3197" i="1"/>
  <c r="G3205" i="1"/>
  <c r="G3213" i="1"/>
  <c r="G3221" i="1"/>
  <c r="G3229" i="1"/>
  <c r="G3237" i="1"/>
  <c r="G3245" i="1"/>
  <c r="G3253" i="1"/>
  <c r="G3261" i="1"/>
  <c r="G3269" i="1"/>
  <c r="G3277" i="1"/>
  <c r="G3285" i="1"/>
  <c r="G3293" i="1"/>
  <c r="G3301" i="1"/>
  <c r="G3309" i="1"/>
  <c r="G3317" i="1"/>
  <c r="G3325" i="1"/>
  <c r="G3333" i="1"/>
  <c r="G3341" i="1"/>
  <c r="G3349" i="1"/>
  <c r="G3357" i="1"/>
  <c r="G3365" i="1"/>
  <c r="G3373" i="1"/>
  <c r="G3381" i="1"/>
  <c r="G3389" i="1"/>
  <c r="G3397" i="1"/>
  <c r="G3405" i="1"/>
  <c r="G3413" i="1"/>
  <c r="G3421" i="1"/>
  <c r="G3429" i="1"/>
  <c r="G3437" i="1"/>
  <c r="G3445" i="1"/>
  <c r="G3453" i="1"/>
  <c r="G3461" i="1"/>
  <c r="G3469" i="1"/>
  <c r="G3477" i="1"/>
  <c r="G3485" i="1"/>
  <c r="G3493" i="1"/>
  <c r="G3501" i="1"/>
  <c r="G3509" i="1"/>
  <c r="G3517" i="1"/>
  <c r="G3525" i="1"/>
  <c r="G3533" i="1"/>
  <c r="G3541" i="1"/>
  <c r="G3549" i="1"/>
  <c r="G3557" i="1"/>
  <c r="G3565" i="1"/>
  <c r="G3573" i="1"/>
  <c r="G3581" i="1"/>
  <c r="G3589" i="1"/>
  <c r="G3597" i="1"/>
  <c r="G3605" i="1"/>
  <c r="G3613" i="1"/>
  <c r="G3621" i="1"/>
  <c r="G3629" i="1"/>
  <c r="G3637" i="1"/>
  <c r="G3645" i="1"/>
  <c r="G3653" i="1"/>
  <c r="G3661" i="1"/>
  <c r="G3669" i="1"/>
  <c r="G3677" i="1"/>
  <c r="G3685" i="1"/>
  <c r="G3693" i="1"/>
  <c r="G3701" i="1"/>
  <c r="G3709" i="1"/>
  <c r="G3717" i="1"/>
  <c r="G3725" i="1"/>
  <c r="G3733" i="1"/>
  <c r="G3741" i="1"/>
  <c r="G3749" i="1"/>
  <c r="G3757" i="1"/>
  <c r="G3765" i="1"/>
  <c r="G3773" i="1"/>
  <c r="G3781" i="1"/>
  <c r="G3789" i="1"/>
  <c r="G3797" i="1"/>
  <c r="G3805" i="1"/>
  <c r="G3813" i="1"/>
  <c r="G3821" i="1"/>
  <c r="G3829" i="1"/>
  <c r="G3837" i="1"/>
  <c r="G3845" i="1"/>
  <c r="G3853" i="1"/>
  <c r="G3861" i="1"/>
  <c r="G3869" i="1"/>
  <c r="G3877" i="1"/>
  <c r="G3885" i="1"/>
  <c r="G3893" i="1"/>
  <c r="G3901" i="1"/>
  <c r="G3909" i="1"/>
  <c r="G3917" i="1"/>
  <c r="G3925" i="1"/>
  <c r="G3933" i="1"/>
  <c r="G3941" i="1"/>
  <c r="G3949" i="1"/>
  <c r="G3957" i="1"/>
  <c r="G3965" i="1"/>
  <c r="G3973" i="1"/>
  <c r="G3981" i="1"/>
  <c r="G3989" i="1"/>
  <c r="G3997" i="1"/>
  <c r="G4005" i="1"/>
  <c r="G4013" i="1"/>
  <c r="G4021" i="1"/>
  <c r="G4029" i="1"/>
  <c r="G4037" i="1"/>
  <c r="G4045" i="1"/>
  <c r="G4053" i="1"/>
  <c r="G4061" i="1"/>
  <c r="G4069" i="1"/>
  <c r="G4077" i="1"/>
  <c r="G4085" i="1"/>
  <c r="G4093" i="1"/>
  <c r="G4101" i="1"/>
  <c r="G4109" i="1"/>
  <c r="G4117" i="1"/>
  <c r="G4125" i="1"/>
  <c r="G4133" i="1"/>
  <c r="G4141" i="1"/>
  <c r="G4149" i="1"/>
  <c r="G4157" i="1"/>
  <c r="G1869" i="1"/>
  <c r="G2101" i="1"/>
  <c r="G2303" i="1"/>
  <c r="G2404" i="1"/>
  <c r="G2468" i="1"/>
  <c r="G2532" i="1"/>
  <c r="G2596" i="1"/>
  <c r="G2660" i="1"/>
  <c r="G2724" i="1"/>
  <c r="G2776" i="1"/>
  <c r="G2808" i="1"/>
  <c r="G2840" i="1"/>
  <c r="G2869" i="1"/>
  <c r="G2889" i="1"/>
  <c r="G2912" i="1"/>
  <c r="G2933" i="1"/>
  <c r="G2953" i="1"/>
  <c r="G2976" i="1"/>
  <c r="G2997" i="1"/>
  <c r="G3017" i="1"/>
  <c r="G3040" i="1"/>
  <c r="G3061" i="1"/>
  <c r="G3081" i="1"/>
  <c r="G3097" i="1"/>
  <c r="G3108" i="1"/>
  <c r="G3118" i="1"/>
  <c r="G3129" i="1"/>
  <c r="G3140" i="1"/>
  <c r="G3150" i="1"/>
  <c r="G3158" i="1"/>
  <c r="G3166" i="1"/>
  <c r="G3174" i="1"/>
  <c r="G3182" i="1"/>
  <c r="G3190" i="1"/>
  <c r="G3198" i="1"/>
  <c r="G3206" i="1"/>
  <c r="G3214" i="1"/>
  <c r="G3222" i="1"/>
  <c r="G3230" i="1"/>
  <c r="G3238" i="1"/>
  <c r="G3246" i="1"/>
  <c r="G3254" i="1"/>
  <c r="G3262" i="1"/>
  <c r="G3270" i="1"/>
  <c r="G3278" i="1"/>
  <c r="G3286" i="1"/>
  <c r="G3294" i="1"/>
  <c r="G3302" i="1"/>
  <c r="G3310" i="1"/>
  <c r="G3318" i="1"/>
  <c r="G3326" i="1"/>
  <c r="G3334" i="1"/>
  <c r="G3342" i="1"/>
  <c r="G3350" i="1"/>
  <c r="G3358" i="1"/>
  <c r="G3366" i="1"/>
  <c r="G3374" i="1"/>
  <c r="G3382" i="1"/>
  <c r="G3390" i="1"/>
  <c r="G3398" i="1"/>
  <c r="G3406" i="1"/>
  <c r="G3414" i="1"/>
  <c r="G3422" i="1"/>
  <c r="G3430" i="1"/>
  <c r="G3438" i="1"/>
  <c r="G3446" i="1"/>
  <c r="G3454" i="1"/>
  <c r="G3462" i="1"/>
  <c r="G3470" i="1"/>
  <c r="G3478" i="1"/>
  <c r="G3486" i="1"/>
  <c r="G3494" i="1"/>
  <c r="G3502" i="1"/>
  <c r="G3510" i="1"/>
  <c r="G3518" i="1"/>
  <c r="G3526" i="1"/>
  <c r="G3534" i="1"/>
  <c r="G3542" i="1"/>
  <c r="G3550" i="1"/>
  <c r="G3558" i="1"/>
  <c r="G3566" i="1"/>
  <c r="G3574" i="1"/>
  <c r="G3582" i="1"/>
  <c r="G3590" i="1"/>
  <c r="G3598" i="1"/>
  <c r="G3606" i="1"/>
  <c r="G3614" i="1"/>
  <c r="G3622" i="1"/>
  <c r="G3630" i="1"/>
  <c r="G3638" i="1"/>
  <c r="G3646" i="1"/>
  <c r="G3654" i="1"/>
  <c r="G3662" i="1"/>
  <c r="G3670" i="1"/>
  <c r="G3678" i="1"/>
  <c r="G3686" i="1"/>
  <c r="G3694" i="1"/>
  <c r="G3702" i="1"/>
  <c r="G3710" i="1"/>
  <c r="G3718" i="1"/>
  <c r="G3726" i="1"/>
  <c r="G3734" i="1"/>
  <c r="G3742" i="1"/>
  <c r="G3750" i="1"/>
  <c r="G3758" i="1"/>
  <c r="G3766" i="1"/>
  <c r="G3774" i="1"/>
  <c r="G3782" i="1"/>
  <c r="G3790" i="1"/>
  <c r="G3798" i="1"/>
  <c r="G3806" i="1"/>
  <c r="G3814" i="1"/>
  <c r="G3822" i="1"/>
  <c r="G3830" i="1"/>
  <c r="G3838" i="1"/>
  <c r="G3846" i="1"/>
  <c r="G3854" i="1"/>
  <c r="G3862" i="1"/>
  <c r="G3870" i="1"/>
  <c r="G3878" i="1"/>
  <c r="G3886" i="1"/>
  <c r="G3894" i="1"/>
  <c r="G3902" i="1"/>
  <c r="G3910" i="1"/>
  <c r="G3918" i="1"/>
  <c r="G3926" i="1"/>
  <c r="G3934" i="1"/>
  <c r="G3942" i="1"/>
  <c r="G3950" i="1"/>
  <c r="G3958" i="1"/>
  <c r="G3966" i="1"/>
  <c r="G3974" i="1"/>
  <c r="G3982" i="1"/>
  <c r="G3990" i="1"/>
  <c r="G3998" i="1"/>
  <c r="G4006" i="1"/>
  <c r="G4014" i="1"/>
  <c r="G4022" i="1"/>
  <c r="G4030" i="1"/>
  <c r="G4038" i="1"/>
  <c r="G4046" i="1"/>
  <c r="G4054" i="1"/>
  <c r="G4062" i="1"/>
  <c r="G4070" i="1"/>
  <c r="G4078" i="1"/>
  <c r="G4086" i="1"/>
  <c r="G4094" i="1"/>
  <c r="G4102" i="1"/>
  <c r="G4110" i="1"/>
  <c r="G4118" i="1"/>
  <c r="G4126" i="1"/>
  <c r="G4134" i="1"/>
  <c r="G4142" i="1"/>
  <c r="G4150" i="1"/>
  <c r="G4158" i="1"/>
  <c r="G4166" i="1"/>
  <c r="G4174" i="1"/>
  <c r="G4182" i="1"/>
  <c r="G4190" i="1"/>
  <c r="G4198" i="1"/>
  <c r="G4206" i="1"/>
  <c r="G4214" i="1"/>
  <c r="G4222" i="1"/>
  <c r="G4230" i="1"/>
  <c r="G4238" i="1"/>
  <c r="G4246" i="1"/>
  <c r="G4254" i="1"/>
  <c r="G4262" i="1"/>
  <c r="G4270" i="1"/>
  <c r="G4278" i="1"/>
  <c r="G1909" i="1"/>
  <c r="G2477" i="1"/>
  <c r="G2733" i="1"/>
  <c r="G2872" i="1"/>
  <c r="G2957" i="1"/>
  <c r="G3041" i="1"/>
  <c r="G3109" i="1"/>
  <c r="G3151" i="1"/>
  <c r="G3183" i="1"/>
  <c r="G3215" i="1"/>
  <c r="G3247" i="1"/>
  <c r="G3279" i="1"/>
  <c r="G3311" i="1"/>
  <c r="G3343" i="1"/>
  <c r="G3375" i="1"/>
  <c r="G3407" i="1"/>
  <c r="G3439" i="1"/>
  <c r="G3471" i="1"/>
  <c r="G3503" i="1"/>
  <c r="G3535" i="1"/>
  <c r="G3567" i="1"/>
  <c r="G3599" i="1"/>
  <c r="G3631" i="1"/>
  <c r="G3663" i="1"/>
  <c r="G3695" i="1"/>
  <c r="G3727" i="1"/>
  <c r="G3759" i="1"/>
  <c r="G3791" i="1"/>
  <c r="G3823" i="1"/>
  <c r="G3855" i="1"/>
  <c r="G3887" i="1"/>
  <c r="G3919" i="1"/>
  <c r="G3951" i="1"/>
  <c r="G3977" i="1"/>
  <c r="G4000" i="1"/>
  <c r="G4023" i="1"/>
  <c r="G4041" i="1"/>
  <c r="G4064" i="1"/>
  <c r="G4087" i="1"/>
  <c r="G4105" i="1"/>
  <c r="G4128" i="1"/>
  <c r="G4151" i="1"/>
  <c r="G4165" i="1"/>
  <c r="G4176" i="1"/>
  <c r="G4187" i="1"/>
  <c r="G4197" i="1"/>
  <c r="G4208" i="1"/>
  <c r="G4219" i="1"/>
  <c r="G4229" i="1"/>
  <c r="G4240" i="1"/>
  <c r="G4251" i="1"/>
  <c r="G4261" i="1"/>
  <c r="G4272" i="1"/>
  <c r="G4282" i="1"/>
  <c r="G4290" i="1"/>
  <c r="G4298" i="1"/>
  <c r="G4306" i="1"/>
  <c r="G4314" i="1"/>
  <c r="G4322" i="1"/>
  <c r="G4330" i="1"/>
  <c r="G4338" i="1"/>
  <c r="G4346" i="1"/>
  <c r="G4354" i="1"/>
  <c r="G4362" i="1"/>
  <c r="G4370" i="1"/>
  <c r="G4378" i="1"/>
  <c r="G4386" i="1"/>
  <c r="G4394" i="1"/>
  <c r="G4402" i="1"/>
  <c r="G4410" i="1"/>
  <c r="G4418" i="1"/>
  <c r="G4426" i="1"/>
  <c r="G4434" i="1"/>
  <c r="G4442" i="1"/>
  <c r="G4450" i="1"/>
  <c r="G4458" i="1"/>
  <c r="G4466" i="1"/>
  <c r="G4474" i="1"/>
  <c r="G4482" i="1"/>
  <c r="G4490" i="1"/>
  <c r="G4498" i="1"/>
  <c r="G4506" i="1"/>
  <c r="G4514" i="1"/>
  <c r="G4522" i="1"/>
  <c r="G4530" i="1"/>
  <c r="G4538" i="1"/>
  <c r="G4546" i="1"/>
  <c r="G4554" i="1"/>
  <c r="G4562" i="1"/>
  <c r="G4570" i="1"/>
  <c r="G4578" i="1"/>
  <c r="G4586" i="1"/>
  <c r="G4594" i="1"/>
  <c r="G4602" i="1"/>
  <c r="G4610" i="1"/>
  <c r="G4618" i="1"/>
  <c r="G4626" i="1"/>
  <c r="G4634" i="1"/>
  <c r="G4642" i="1"/>
  <c r="G4650" i="1"/>
  <c r="G4658" i="1"/>
  <c r="G4666" i="1"/>
  <c r="G4674" i="1"/>
  <c r="G4682" i="1"/>
  <c r="G4690" i="1"/>
  <c r="G4698" i="1"/>
  <c r="G4706" i="1"/>
  <c r="G4714" i="1"/>
  <c r="G4722" i="1"/>
  <c r="G4730" i="1"/>
  <c r="G4738" i="1"/>
  <c r="G4746" i="1"/>
  <c r="G4754" i="1"/>
  <c r="G4762" i="1"/>
  <c r="G4770" i="1"/>
  <c r="G4778" i="1"/>
  <c r="G4786" i="1"/>
  <c r="G4794" i="1"/>
  <c r="G4802" i="1"/>
  <c r="G4810" i="1"/>
  <c r="G4818" i="1"/>
  <c r="G4826" i="1"/>
  <c r="G4834" i="1"/>
  <c r="G4842" i="1"/>
  <c r="G4850" i="1"/>
  <c r="G4858" i="1"/>
  <c r="G4866" i="1"/>
  <c r="G4874" i="1"/>
  <c r="G4882" i="1"/>
  <c r="G4890" i="1"/>
  <c r="G4898" i="1"/>
  <c r="G4906" i="1"/>
  <c r="G4914" i="1"/>
  <c r="G4922" i="1"/>
  <c r="G4930" i="1"/>
  <c r="G4938" i="1"/>
  <c r="G4946" i="1"/>
  <c r="G4954" i="1"/>
  <c r="G4962" i="1"/>
  <c r="G4970" i="1"/>
  <c r="G4978" i="1"/>
  <c r="G4986" i="1"/>
  <c r="G4994" i="1"/>
  <c r="G5002" i="1"/>
  <c r="G5010" i="1"/>
  <c r="G5018" i="1"/>
  <c r="G5026" i="1"/>
  <c r="G5034" i="1"/>
  <c r="G5042" i="1"/>
  <c r="G5050" i="1"/>
  <c r="G5058" i="1"/>
  <c r="G5066" i="1"/>
  <c r="G5074" i="1"/>
  <c r="G5082" i="1"/>
  <c r="G5090" i="1"/>
  <c r="G5098" i="1"/>
  <c r="G5106" i="1"/>
  <c r="G5114" i="1"/>
  <c r="G5122" i="1"/>
  <c r="G5130" i="1"/>
  <c r="G5138" i="1"/>
  <c r="G5146" i="1"/>
  <c r="G5154" i="1"/>
  <c r="G5162" i="1"/>
  <c r="G5170" i="1"/>
  <c r="G5178" i="1"/>
  <c r="G5186" i="1"/>
  <c r="G5194" i="1"/>
  <c r="G5202" i="1"/>
  <c r="G5210" i="1"/>
  <c r="G1927" i="1"/>
  <c r="G2484" i="1"/>
  <c r="G2740" i="1"/>
  <c r="G2873" i="1"/>
  <c r="G2960" i="1"/>
  <c r="G3045" i="1"/>
  <c r="G3110" i="1"/>
  <c r="G3152" i="1"/>
  <c r="G3184" i="1"/>
  <c r="G3216" i="1"/>
  <c r="G3248" i="1"/>
  <c r="G3280" i="1"/>
  <c r="G3312" i="1"/>
  <c r="G3344" i="1"/>
  <c r="G3376" i="1"/>
  <c r="G3408" i="1"/>
  <c r="G3440" i="1"/>
  <c r="G3472" i="1"/>
  <c r="G3504" i="1"/>
  <c r="G3536" i="1"/>
  <c r="G3568" i="1"/>
  <c r="G3600" i="1"/>
  <c r="G3632" i="1"/>
  <c r="G3664" i="1"/>
  <c r="G3696" i="1"/>
  <c r="G3728" i="1"/>
  <c r="G3760" i="1"/>
  <c r="G3792" i="1"/>
  <c r="G3824" i="1"/>
  <c r="G3856" i="1"/>
  <c r="G3888" i="1"/>
  <c r="G3920" i="1"/>
  <c r="G3952" i="1"/>
  <c r="G3983" i="1"/>
  <c r="G4001" i="1"/>
  <c r="G4024" i="1"/>
  <c r="G4047" i="1"/>
  <c r="G4065" i="1"/>
  <c r="G4088" i="1"/>
  <c r="G4111" i="1"/>
  <c r="G4129" i="1"/>
  <c r="G4152" i="1"/>
  <c r="G4167" i="1"/>
  <c r="G4177" i="1"/>
  <c r="G4188" i="1"/>
  <c r="G4199" i="1"/>
  <c r="G4209" i="1"/>
  <c r="G4220" i="1"/>
  <c r="G4231" i="1"/>
  <c r="G4241" i="1"/>
  <c r="G4252" i="1"/>
  <c r="G4263" i="1"/>
  <c r="G4273" i="1"/>
  <c r="G4283" i="1"/>
  <c r="G4291" i="1"/>
  <c r="G4299" i="1"/>
  <c r="G4307" i="1"/>
  <c r="G4315" i="1"/>
  <c r="G4323" i="1"/>
  <c r="G4331" i="1"/>
  <c r="G4339" i="1"/>
  <c r="G4347" i="1"/>
  <c r="G4355" i="1"/>
  <c r="G4363" i="1"/>
  <c r="G4371" i="1"/>
  <c r="G4379" i="1"/>
  <c r="G4387" i="1"/>
  <c r="G4395" i="1"/>
  <c r="G4403" i="1"/>
  <c r="G4411" i="1"/>
  <c r="G4419" i="1"/>
  <c r="G4427" i="1"/>
  <c r="G4435" i="1"/>
  <c r="G4443" i="1"/>
  <c r="G4451" i="1"/>
  <c r="G4459" i="1"/>
  <c r="G4467" i="1"/>
  <c r="G4475" i="1"/>
  <c r="G4483" i="1"/>
  <c r="G4491" i="1"/>
  <c r="G4499" i="1"/>
  <c r="G4507" i="1"/>
  <c r="G4515" i="1"/>
  <c r="G4523" i="1"/>
  <c r="G4531" i="1"/>
  <c r="G4539" i="1"/>
  <c r="G4547" i="1"/>
  <c r="G4555" i="1"/>
  <c r="G4563" i="1"/>
  <c r="G4571" i="1"/>
  <c r="G4579" i="1"/>
  <c r="G4587" i="1"/>
  <c r="G4595" i="1"/>
  <c r="G4603" i="1"/>
  <c r="G4611" i="1"/>
  <c r="G4619" i="1"/>
  <c r="G4627" i="1"/>
  <c r="G4635" i="1"/>
  <c r="G4643" i="1"/>
  <c r="G4651" i="1"/>
  <c r="G4659" i="1"/>
  <c r="G4667" i="1"/>
  <c r="G4675" i="1"/>
  <c r="G4683" i="1"/>
  <c r="G4691" i="1"/>
  <c r="G4699" i="1"/>
  <c r="G4707" i="1"/>
  <c r="G4715" i="1"/>
  <c r="G4723" i="1"/>
  <c r="G4731" i="1"/>
  <c r="G4739" i="1"/>
  <c r="G4747" i="1"/>
  <c r="G4755" i="1"/>
  <c r="G4763" i="1"/>
  <c r="G4771" i="1"/>
  <c r="G4779" i="1"/>
  <c r="G4787" i="1"/>
  <c r="G4795" i="1"/>
  <c r="G4803" i="1"/>
  <c r="G4811" i="1"/>
  <c r="G4819" i="1"/>
  <c r="G4827" i="1"/>
  <c r="G4835" i="1"/>
  <c r="G4843" i="1"/>
  <c r="G4851" i="1"/>
  <c r="G4859" i="1"/>
  <c r="G4867" i="1"/>
  <c r="G4875" i="1"/>
  <c r="G4883" i="1"/>
  <c r="G4891" i="1"/>
  <c r="G4899" i="1"/>
  <c r="G4907" i="1"/>
  <c r="G4915" i="1"/>
  <c r="G4923" i="1"/>
  <c r="G4931" i="1"/>
  <c r="G4939" i="1"/>
  <c r="G4947" i="1"/>
  <c r="G4955" i="1"/>
  <c r="G4963" i="1"/>
  <c r="G4971" i="1"/>
  <c r="G4979" i="1"/>
  <c r="G4987" i="1"/>
  <c r="G4995" i="1"/>
  <c r="G5003" i="1"/>
  <c r="G5011" i="1"/>
  <c r="G5019" i="1"/>
  <c r="G5027" i="1"/>
  <c r="G5035" i="1"/>
  <c r="G5043" i="1"/>
  <c r="G5051" i="1"/>
  <c r="G5059" i="1"/>
  <c r="G5067" i="1"/>
  <c r="G5075" i="1"/>
  <c r="G5083" i="1"/>
  <c r="G5091" i="1"/>
  <c r="G5099" i="1"/>
  <c r="G5107" i="1"/>
  <c r="G5115" i="1"/>
  <c r="G5123" i="1"/>
  <c r="G5131" i="1"/>
  <c r="G5139" i="1"/>
  <c r="G5147" i="1"/>
  <c r="G5155" i="1"/>
  <c r="G5163" i="1"/>
  <c r="G5171" i="1"/>
  <c r="G5179" i="1"/>
  <c r="G5187" i="1"/>
  <c r="G5195" i="1"/>
  <c r="G5203" i="1"/>
  <c r="G5211" i="1"/>
  <c r="G2135" i="1"/>
  <c r="G2541" i="1"/>
  <c r="G2781" i="1"/>
  <c r="G2893" i="1"/>
  <c r="G2977" i="1"/>
  <c r="G3064" i="1"/>
  <c r="G3120" i="1"/>
  <c r="G3159" i="1"/>
  <c r="G3191" i="1"/>
  <c r="G3223" i="1"/>
  <c r="G3255" i="1"/>
  <c r="G3287" i="1"/>
  <c r="G3319" i="1"/>
  <c r="G3351" i="1"/>
  <c r="G3383" i="1"/>
  <c r="G3415" i="1"/>
  <c r="G3447" i="1"/>
  <c r="G3479" i="1"/>
  <c r="G3511" i="1"/>
  <c r="G3543" i="1"/>
  <c r="G3575" i="1"/>
  <c r="G3607" i="1"/>
  <c r="G3639" i="1"/>
  <c r="G3671" i="1"/>
  <c r="G3703" i="1"/>
  <c r="G3735" i="1"/>
  <c r="G3767" i="1"/>
  <c r="G3799" i="1"/>
  <c r="G3831" i="1"/>
  <c r="G3863" i="1"/>
  <c r="G3895" i="1"/>
  <c r="G3927" i="1"/>
  <c r="G3959" i="1"/>
  <c r="G3984" i="1"/>
  <c r="G4007" i="1"/>
  <c r="G4025" i="1"/>
  <c r="G4048" i="1"/>
  <c r="G4071" i="1"/>
  <c r="G4089" i="1"/>
  <c r="G4112" i="1"/>
  <c r="G4135" i="1"/>
  <c r="G4153" i="1"/>
  <c r="G4168" i="1"/>
  <c r="G4179" i="1"/>
  <c r="G4189" i="1"/>
  <c r="G4200" i="1"/>
  <c r="G4211" i="1"/>
  <c r="G4221" i="1"/>
  <c r="G4232" i="1"/>
  <c r="G4243" i="1"/>
  <c r="G4253" i="1"/>
  <c r="G4264" i="1"/>
  <c r="G4275" i="1"/>
  <c r="G4284" i="1"/>
  <c r="G4292" i="1"/>
  <c r="G4300" i="1"/>
  <c r="G4308" i="1"/>
  <c r="G4316" i="1"/>
  <c r="G4324" i="1"/>
  <c r="G4332" i="1"/>
  <c r="G4340" i="1"/>
  <c r="G4348" i="1"/>
  <c r="G4356" i="1"/>
  <c r="G4364" i="1"/>
  <c r="G4372" i="1"/>
  <c r="G4380" i="1"/>
  <c r="G4388" i="1"/>
  <c r="G4396" i="1"/>
  <c r="G4404" i="1"/>
  <c r="G4412" i="1"/>
  <c r="G4420" i="1"/>
  <c r="G4428" i="1"/>
  <c r="G4436" i="1"/>
  <c r="G4444" i="1"/>
  <c r="G4452" i="1"/>
  <c r="G4460" i="1"/>
  <c r="G4468" i="1"/>
  <c r="G4476" i="1"/>
  <c r="G4484" i="1"/>
  <c r="G4492" i="1"/>
  <c r="G4500" i="1"/>
  <c r="G4508" i="1"/>
  <c r="G4516" i="1"/>
  <c r="G4524" i="1"/>
  <c r="G4532" i="1"/>
  <c r="G4540" i="1"/>
  <c r="G4548" i="1"/>
  <c r="G4556" i="1"/>
  <c r="G4564" i="1"/>
  <c r="G4572" i="1"/>
  <c r="G4580" i="1"/>
  <c r="G4588" i="1"/>
  <c r="G4596" i="1"/>
  <c r="G4604" i="1"/>
  <c r="G4612" i="1"/>
  <c r="G4620" i="1"/>
  <c r="G4628" i="1"/>
  <c r="G4636" i="1"/>
  <c r="G4644" i="1"/>
  <c r="G4652" i="1"/>
  <c r="G4660" i="1"/>
  <c r="G4668" i="1"/>
  <c r="G4676" i="1"/>
  <c r="G4684" i="1"/>
  <c r="G4692" i="1"/>
  <c r="G4700" i="1"/>
  <c r="G4708" i="1"/>
  <c r="G4716" i="1"/>
  <c r="G4724" i="1"/>
  <c r="G4732" i="1"/>
  <c r="G4740" i="1"/>
  <c r="G4748" i="1"/>
  <c r="G4756" i="1"/>
  <c r="G4764" i="1"/>
  <c r="G4772" i="1"/>
  <c r="G4780" i="1"/>
  <c r="G4788" i="1"/>
  <c r="G4796" i="1"/>
  <c r="G4804" i="1"/>
  <c r="G4812" i="1"/>
  <c r="G4820" i="1"/>
  <c r="G4828" i="1"/>
  <c r="G4836" i="1"/>
  <c r="G4844" i="1"/>
  <c r="G4852" i="1"/>
  <c r="G4860" i="1"/>
  <c r="G4868" i="1"/>
  <c r="G4876" i="1"/>
  <c r="G4884" i="1"/>
  <c r="G4892" i="1"/>
  <c r="G4900" i="1"/>
  <c r="G4908" i="1"/>
  <c r="G4916" i="1"/>
  <c r="G4924" i="1"/>
  <c r="G4932" i="1"/>
  <c r="G4940" i="1"/>
  <c r="G4948" i="1"/>
  <c r="G4956" i="1"/>
  <c r="G4964" i="1"/>
  <c r="G4972" i="1"/>
  <c r="G4980" i="1"/>
  <c r="G4988" i="1"/>
  <c r="G4996" i="1"/>
  <c r="G5004" i="1"/>
  <c r="G5012" i="1"/>
  <c r="G5020" i="1"/>
  <c r="G5028" i="1"/>
  <c r="G5036" i="1"/>
  <c r="G5044" i="1"/>
  <c r="G5052" i="1"/>
  <c r="G5060" i="1"/>
  <c r="G5068" i="1"/>
  <c r="G5076" i="1"/>
  <c r="G5084" i="1"/>
  <c r="G5092" i="1"/>
  <c r="G5100" i="1"/>
  <c r="G5108" i="1"/>
  <c r="G5116" i="1"/>
  <c r="G5124" i="1"/>
  <c r="G5132" i="1"/>
  <c r="G5140" i="1"/>
  <c r="G5148" i="1"/>
  <c r="G5156" i="1"/>
  <c r="G5164" i="1"/>
  <c r="G5172" i="1"/>
  <c r="G5180" i="1"/>
  <c r="G5188" i="1"/>
  <c r="G5196" i="1"/>
  <c r="G5204" i="1"/>
  <c r="G5212" i="1"/>
  <c r="G2158" i="1"/>
  <c r="G2548" i="1"/>
  <c r="G2784" i="1"/>
  <c r="G2896" i="1"/>
  <c r="G2981" i="1"/>
  <c r="G3065" i="1"/>
  <c r="G3121" i="1"/>
  <c r="G3160" i="1"/>
  <c r="G3192" i="1"/>
  <c r="G3224" i="1"/>
  <c r="G3256" i="1"/>
  <c r="G3288" i="1"/>
  <c r="G3320" i="1"/>
  <c r="G3352" i="1"/>
  <c r="G3384" i="1"/>
  <c r="G3416" i="1"/>
  <c r="G3448" i="1"/>
  <c r="G3480" i="1"/>
  <c r="G3512" i="1"/>
  <c r="G3544" i="1"/>
  <c r="G3576" i="1"/>
  <c r="G3608" i="1"/>
  <c r="G3640" i="1"/>
  <c r="G3672" i="1"/>
  <c r="G3704" i="1"/>
  <c r="G3736" i="1"/>
  <c r="G3768" i="1"/>
  <c r="G3800" i="1"/>
  <c r="G3832" i="1"/>
  <c r="G3864" i="1"/>
  <c r="G3896" i="1"/>
  <c r="G3928" i="1"/>
  <c r="G3960" i="1"/>
  <c r="G3985" i="1"/>
  <c r="G4008" i="1"/>
  <c r="G4031" i="1"/>
  <c r="G4049" i="1"/>
  <c r="G4072" i="1"/>
  <c r="G4095" i="1"/>
  <c r="G4113" i="1"/>
  <c r="G4136" i="1"/>
  <c r="G4159" i="1"/>
  <c r="G4169" i="1"/>
  <c r="G4180" i="1"/>
  <c r="G4191" i="1"/>
  <c r="G4201" i="1"/>
  <c r="G4212" i="1"/>
  <c r="G4223" i="1"/>
  <c r="G4233" i="1"/>
  <c r="G4244" i="1"/>
  <c r="G4255" i="1"/>
  <c r="G4265" i="1"/>
  <c r="G4276" i="1"/>
  <c r="G4285" i="1"/>
  <c r="G4293" i="1"/>
  <c r="G4301" i="1"/>
  <c r="G4309" i="1"/>
  <c r="G4317" i="1"/>
  <c r="G4325" i="1"/>
  <c r="G4333" i="1"/>
  <c r="G4341" i="1"/>
  <c r="G4349" i="1"/>
  <c r="G4357" i="1"/>
  <c r="G4365" i="1"/>
  <c r="G4373" i="1"/>
  <c r="G4381" i="1"/>
  <c r="G4389" i="1"/>
  <c r="G4397" i="1"/>
  <c r="G4405" i="1"/>
  <c r="G4413" i="1"/>
  <c r="G4421" i="1"/>
  <c r="G4429" i="1"/>
  <c r="G4437" i="1"/>
  <c r="G4445" i="1"/>
  <c r="G4453" i="1"/>
  <c r="G4461" i="1"/>
  <c r="G4469" i="1"/>
  <c r="G4477" i="1"/>
  <c r="G4485" i="1"/>
  <c r="G4493" i="1"/>
  <c r="G4501" i="1"/>
  <c r="G4509" i="1"/>
  <c r="G4517" i="1"/>
  <c r="G4525" i="1"/>
  <c r="G4533" i="1"/>
  <c r="G4541" i="1"/>
  <c r="G4549" i="1"/>
  <c r="G4557" i="1"/>
  <c r="G4565" i="1"/>
  <c r="G4573" i="1"/>
  <c r="G4581" i="1"/>
  <c r="G4589" i="1"/>
  <c r="G4597" i="1"/>
  <c r="G4605" i="1"/>
  <c r="G4613" i="1"/>
  <c r="G4621" i="1"/>
  <c r="G4629" i="1"/>
  <c r="G4637" i="1"/>
  <c r="G4645" i="1"/>
  <c r="G4653" i="1"/>
  <c r="G4661" i="1"/>
  <c r="G4669" i="1"/>
  <c r="G4677" i="1"/>
  <c r="G4685" i="1"/>
  <c r="G4693" i="1"/>
  <c r="G4701" i="1"/>
  <c r="G4709" i="1"/>
  <c r="G4717" i="1"/>
  <c r="G4725" i="1"/>
  <c r="G4733" i="1"/>
  <c r="G4741" i="1"/>
  <c r="G4749" i="1"/>
  <c r="G4757" i="1"/>
  <c r="G4765" i="1"/>
  <c r="G4773" i="1"/>
  <c r="G4781" i="1"/>
  <c r="G4789" i="1"/>
  <c r="G4797" i="1"/>
  <c r="G4805" i="1"/>
  <c r="G4813" i="1"/>
  <c r="G4821" i="1"/>
  <c r="G4829" i="1"/>
  <c r="G4837" i="1"/>
  <c r="G4845" i="1"/>
  <c r="G4853" i="1"/>
  <c r="G4861" i="1"/>
  <c r="G4869" i="1"/>
  <c r="G4877" i="1"/>
  <c r="G4885" i="1"/>
  <c r="G4893" i="1"/>
  <c r="G4901" i="1"/>
  <c r="G4909" i="1"/>
  <c r="G4917" i="1"/>
  <c r="G4925" i="1"/>
  <c r="G4933" i="1"/>
  <c r="G4941" i="1"/>
  <c r="G4949" i="1"/>
  <c r="G4957" i="1"/>
  <c r="G4965" i="1"/>
  <c r="G4973" i="1"/>
  <c r="G4981" i="1"/>
  <c r="G4989" i="1"/>
  <c r="G4997" i="1"/>
  <c r="G5005" i="1"/>
  <c r="G5013" i="1"/>
  <c r="G5021" i="1"/>
  <c r="G5029" i="1"/>
  <c r="G5037" i="1"/>
  <c r="G5045" i="1"/>
  <c r="G5053" i="1"/>
  <c r="G5061" i="1"/>
  <c r="G5069" i="1"/>
  <c r="G5077" i="1"/>
  <c r="G5085" i="1"/>
  <c r="G5093" i="1"/>
  <c r="G2329" i="1"/>
  <c r="G2612" i="1"/>
  <c r="G2816" i="1"/>
  <c r="G2917" i="1"/>
  <c r="G3001" i="1"/>
  <c r="G3088" i="1"/>
  <c r="G3132" i="1"/>
  <c r="G3168" i="1"/>
  <c r="G3200" i="1"/>
  <c r="G3232" i="1"/>
  <c r="G3264" i="1"/>
  <c r="G3296" i="1"/>
  <c r="G3328" i="1"/>
  <c r="G3360" i="1"/>
  <c r="G3392" i="1"/>
  <c r="G3424" i="1"/>
  <c r="G3456" i="1"/>
  <c r="G3488" i="1"/>
  <c r="G3520" i="1"/>
  <c r="G3552" i="1"/>
  <c r="G3584" i="1"/>
  <c r="G3616" i="1"/>
  <c r="G3648" i="1"/>
  <c r="G3680" i="1"/>
  <c r="G3712" i="1"/>
  <c r="G3744" i="1"/>
  <c r="G3776" i="1"/>
  <c r="G3808" i="1"/>
  <c r="G3840" i="1"/>
  <c r="G3872" i="1"/>
  <c r="G3904" i="1"/>
  <c r="G3936" i="1"/>
  <c r="G3968" i="1"/>
  <c r="G3992" i="1"/>
  <c r="G4015" i="1"/>
  <c r="G4033" i="1"/>
  <c r="G4056" i="1"/>
  <c r="G4079" i="1"/>
  <c r="G4097" i="1"/>
  <c r="G4120" i="1"/>
  <c r="G4143" i="1"/>
  <c r="G4161" i="1"/>
  <c r="G4172" i="1"/>
  <c r="G4183" i="1"/>
  <c r="G4193" i="1"/>
  <c r="G4204" i="1"/>
  <c r="G4215" i="1"/>
  <c r="G4225" i="1"/>
  <c r="G4236" i="1"/>
  <c r="G4247" i="1"/>
  <c r="G4257" i="1"/>
  <c r="G4268" i="1"/>
  <c r="G4279" i="1"/>
  <c r="G4287" i="1"/>
  <c r="G4295" i="1"/>
  <c r="G4303" i="1"/>
  <c r="G4311" i="1"/>
  <c r="G4319" i="1"/>
  <c r="G4327" i="1"/>
  <c r="G4335" i="1"/>
  <c r="G4343" i="1"/>
  <c r="G4351" i="1"/>
  <c r="G4359" i="1"/>
  <c r="G4367" i="1"/>
  <c r="G4375" i="1"/>
  <c r="G4383" i="1"/>
  <c r="G4391" i="1"/>
  <c r="G4399" i="1"/>
  <c r="G4407" i="1"/>
  <c r="G4415" i="1"/>
  <c r="G4423" i="1"/>
  <c r="G4431" i="1"/>
  <c r="G4439" i="1"/>
  <c r="G4447" i="1"/>
  <c r="G4455" i="1"/>
  <c r="G4463" i="1"/>
  <c r="G4471" i="1"/>
  <c r="G4479" i="1"/>
  <c r="G4487" i="1"/>
  <c r="G4495" i="1"/>
  <c r="G4503" i="1"/>
  <c r="G4511" i="1"/>
  <c r="G4519" i="1"/>
  <c r="G4527" i="1"/>
  <c r="G4535" i="1"/>
  <c r="G4543" i="1"/>
  <c r="G4551" i="1"/>
  <c r="G4559" i="1"/>
  <c r="G4567" i="1"/>
  <c r="G4575" i="1"/>
  <c r="G4583" i="1"/>
  <c r="G4591" i="1"/>
  <c r="G4599" i="1"/>
  <c r="G4607" i="1"/>
  <c r="G4615" i="1"/>
  <c r="G4623" i="1"/>
  <c r="G4631" i="1"/>
  <c r="G4639" i="1"/>
  <c r="G4647" i="1"/>
  <c r="G4655" i="1"/>
  <c r="G4663" i="1"/>
  <c r="G4671" i="1"/>
  <c r="G4679" i="1"/>
  <c r="G4687" i="1"/>
  <c r="G4695" i="1"/>
  <c r="G4703" i="1"/>
  <c r="G4711" i="1"/>
  <c r="G4719" i="1"/>
  <c r="G4727" i="1"/>
  <c r="G4735" i="1"/>
  <c r="G4743" i="1"/>
  <c r="G4751" i="1"/>
  <c r="G4759" i="1"/>
  <c r="G4767" i="1"/>
  <c r="G4775" i="1"/>
  <c r="G4783" i="1"/>
  <c r="G4791" i="1"/>
  <c r="G4799" i="1"/>
  <c r="G4807" i="1"/>
  <c r="G4815" i="1"/>
  <c r="G4823" i="1"/>
  <c r="G4831" i="1"/>
  <c r="G4839" i="1"/>
  <c r="G4847" i="1"/>
  <c r="G4855" i="1"/>
  <c r="G4863" i="1"/>
  <c r="G4871" i="1"/>
  <c r="G4879" i="1"/>
  <c r="G4887" i="1"/>
  <c r="G4895" i="1"/>
  <c r="G4903" i="1"/>
  <c r="G4911" i="1"/>
  <c r="G4919" i="1"/>
  <c r="G4927" i="1"/>
  <c r="G4935" i="1"/>
  <c r="G4943" i="1"/>
  <c r="G4951" i="1"/>
  <c r="G4959" i="1"/>
  <c r="G4967" i="1"/>
  <c r="G4975" i="1"/>
  <c r="G4983" i="1"/>
  <c r="G4991" i="1"/>
  <c r="G4999" i="1"/>
  <c r="G5007" i="1"/>
  <c r="G5015" i="1"/>
  <c r="G5023" i="1"/>
  <c r="G5031" i="1"/>
  <c r="G5039" i="1"/>
  <c r="G5047" i="1"/>
  <c r="G5055" i="1"/>
  <c r="G5063" i="1"/>
  <c r="G5071" i="1"/>
  <c r="G5079" i="1"/>
  <c r="G5087" i="1"/>
  <c r="G5095" i="1"/>
  <c r="G5103" i="1"/>
  <c r="G5111" i="1"/>
  <c r="G5119" i="1"/>
  <c r="G5127" i="1"/>
  <c r="G5135" i="1"/>
  <c r="G5143" i="1"/>
  <c r="G5151" i="1"/>
  <c r="G5159" i="1"/>
  <c r="G5167" i="1"/>
  <c r="G5175" i="1"/>
  <c r="G5183" i="1"/>
  <c r="G5191" i="1"/>
  <c r="G5199" i="1"/>
  <c r="G5207" i="1"/>
  <c r="G5215" i="1"/>
  <c r="G2413" i="1"/>
  <c r="G2669" i="1"/>
  <c r="G2845" i="1"/>
  <c r="G2936" i="1"/>
  <c r="G3021" i="1"/>
  <c r="G3099" i="1"/>
  <c r="G3141" i="1"/>
  <c r="G3175" i="1"/>
  <c r="G3207" i="1"/>
  <c r="G3239" i="1"/>
  <c r="G3271" i="1"/>
  <c r="G3303" i="1"/>
  <c r="G3335" i="1"/>
  <c r="G3367" i="1"/>
  <c r="G3399" i="1"/>
  <c r="G3431" i="1"/>
  <c r="G3463" i="1"/>
  <c r="G3495" i="1"/>
  <c r="G3527" i="1"/>
  <c r="G3559" i="1"/>
  <c r="G3591" i="1"/>
  <c r="G3623" i="1"/>
  <c r="G3655" i="1"/>
  <c r="G3687" i="1"/>
  <c r="G3719" i="1"/>
  <c r="G3751" i="1"/>
  <c r="G3783" i="1"/>
  <c r="G3815" i="1"/>
  <c r="G3847" i="1"/>
  <c r="G3879" i="1"/>
  <c r="G3911" i="1"/>
  <c r="G3943" i="1"/>
  <c r="G3975" i="1"/>
  <c r="G3993" i="1"/>
  <c r="G4016" i="1"/>
  <c r="G4039" i="1"/>
  <c r="G4057" i="1"/>
  <c r="G4080" i="1"/>
  <c r="G4103" i="1"/>
  <c r="G4121" i="1"/>
  <c r="G4144" i="1"/>
  <c r="G4163" i="1"/>
  <c r="G4173" i="1"/>
  <c r="G4184" i="1"/>
  <c r="G4195" i="1"/>
  <c r="G4205" i="1"/>
  <c r="G4216" i="1"/>
  <c r="G4227" i="1"/>
  <c r="G4237" i="1"/>
  <c r="G4248" i="1"/>
  <c r="G4259" i="1"/>
  <c r="G4269" i="1"/>
  <c r="G4280" i="1"/>
  <c r="G4288" i="1"/>
  <c r="G4296" i="1"/>
  <c r="G4304" i="1"/>
  <c r="G4312" i="1"/>
  <c r="G4320" i="1"/>
  <c r="G4328" i="1"/>
  <c r="G4336" i="1"/>
  <c r="G4344" i="1"/>
  <c r="G4352" i="1"/>
  <c r="G4360" i="1"/>
  <c r="G4368" i="1"/>
  <c r="G4376" i="1"/>
  <c r="G4384" i="1"/>
  <c r="G4392" i="1"/>
  <c r="G4400" i="1"/>
  <c r="G4408" i="1"/>
  <c r="G4416" i="1"/>
  <c r="G4424" i="1"/>
  <c r="G4432" i="1"/>
  <c r="G4440" i="1"/>
  <c r="G4448" i="1"/>
  <c r="G4456" i="1"/>
  <c r="G4464" i="1"/>
  <c r="G4472" i="1"/>
  <c r="G4480" i="1"/>
  <c r="G4488" i="1"/>
  <c r="G4496" i="1"/>
  <c r="G4504" i="1"/>
  <c r="G4512" i="1"/>
  <c r="G4520" i="1"/>
  <c r="G4528" i="1"/>
  <c r="G4536" i="1"/>
  <c r="G4544" i="1"/>
  <c r="G4552" i="1"/>
  <c r="G4560" i="1"/>
  <c r="G4568" i="1"/>
  <c r="G4576" i="1"/>
  <c r="G4584" i="1"/>
  <c r="G4592" i="1"/>
  <c r="G4600" i="1"/>
  <c r="G4608" i="1"/>
  <c r="G4616" i="1"/>
  <c r="G4624" i="1"/>
  <c r="G4632" i="1"/>
  <c r="G4640" i="1"/>
  <c r="G4648" i="1"/>
  <c r="G4656" i="1"/>
  <c r="G4664" i="1"/>
  <c r="G4672" i="1"/>
  <c r="G4680" i="1"/>
  <c r="G4688" i="1"/>
  <c r="G4696" i="1"/>
  <c r="G4704" i="1"/>
  <c r="G4712" i="1"/>
  <c r="G4720" i="1"/>
  <c r="G4728" i="1"/>
  <c r="G4736" i="1"/>
  <c r="G4744" i="1"/>
  <c r="G4752" i="1"/>
  <c r="G4760" i="1"/>
  <c r="G4768" i="1"/>
  <c r="G4776" i="1"/>
  <c r="G4784" i="1"/>
  <c r="G4792" i="1"/>
  <c r="G4800" i="1"/>
  <c r="G4808" i="1"/>
  <c r="G4816" i="1"/>
  <c r="G4824" i="1"/>
  <c r="G4832" i="1"/>
  <c r="G4840" i="1"/>
  <c r="G4848" i="1"/>
  <c r="G4856" i="1"/>
  <c r="G4864" i="1"/>
  <c r="G4872" i="1"/>
  <c r="G4880" i="1"/>
  <c r="G4888" i="1"/>
  <c r="G2318" i="1"/>
  <c r="G3000" i="1"/>
  <c r="G3199" i="1"/>
  <c r="G3327" i="1"/>
  <c r="G3455" i="1"/>
  <c r="G3583" i="1"/>
  <c r="G3711" i="1"/>
  <c r="G3839" i="1"/>
  <c r="G3967" i="1"/>
  <c r="G4055" i="1"/>
  <c r="G4137" i="1"/>
  <c r="G4192" i="1"/>
  <c r="G4235" i="1"/>
  <c r="G4277" i="1"/>
  <c r="G4310" i="1"/>
  <c r="G4342" i="1"/>
  <c r="G4374" i="1"/>
  <c r="G4406" i="1"/>
  <c r="G4438" i="1"/>
  <c r="G4470" i="1"/>
  <c r="G4502" i="1"/>
  <c r="G4534" i="1"/>
  <c r="G4566" i="1"/>
  <c r="G4598" i="1"/>
  <c r="G4630" i="1"/>
  <c r="G4662" i="1"/>
  <c r="G4694" i="1"/>
  <c r="G4726" i="1"/>
  <c r="G4758" i="1"/>
  <c r="G4790" i="1"/>
  <c r="G4822" i="1"/>
  <c r="G4854" i="1"/>
  <c r="G4886" i="1"/>
  <c r="G4910" i="1"/>
  <c r="G4929" i="1"/>
  <c r="G4952" i="1"/>
  <c r="G4974" i="1"/>
  <c r="G4993" i="1"/>
  <c r="G5016" i="1"/>
  <c r="G5038" i="1"/>
  <c r="G5057" i="1"/>
  <c r="G5080" i="1"/>
  <c r="G5101" i="1"/>
  <c r="G5117" i="1"/>
  <c r="G5133" i="1"/>
  <c r="G5149" i="1"/>
  <c r="G5165" i="1"/>
  <c r="G5181" i="1"/>
  <c r="G5197" i="1"/>
  <c r="G5213" i="1"/>
  <c r="G5222" i="1"/>
  <c r="G5230" i="1"/>
  <c r="G5238" i="1"/>
  <c r="G5246" i="1"/>
  <c r="G5254" i="1"/>
  <c r="G5262" i="1"/>
  <c r="G5270" i="1"/>
  <c r="G5278" i="1"/>
  <c r="G5286" i="1"/>
  <c r="G5294" i="1"/>
  <c r="G5302" i="1"/>
  <c r="G5310" i="1"/>
  <c r="G5318" i="1"/>
  <c r="G5326" i="1"/>
  <c r="G5334" i="1"/>
  <c r="G5342" i="1"/>
  <c r="G5350" i="1"/>
  <c r="G5358" i="1"/>
  <c r="G5366" i="1"/>
  <c r="G5374" i="1"/>
  <c r="G5382" i="1"/>
  <c r="G5390" i="1"/>
  <c r="G5398" i="1"/>
  <c r="G5406" i="1"/>
  <c r="G5414" i="1"/>
  <c r="G5422" i="1"/>
  <c r="G5430" i="1"/>
  <c r="G5438" i="1"/>
  <c r="G5446" i="1"/>
  <c r="G5454" i="1"/>
  <c r="G5462" i="1"/>
  <c r="G5470" i="1"/>
  <c r="G5478" i="1"/>
  <c r="G5486" i="1"/>
  <c r="G5494" i="1"/>
  <c r="G5502" i="1"/>
  <c r="G2420" i="1"/>
  <c r="G3024" i="1"/>
  <c r="G3208" i="1"/>
  <c r="G3336" i="1"/>
  <c r="G3464" i="1"/>
  <c r="G3592" i="1"/>
  <c r="G3720" i="1"/>
  <c r="G3848" i="1"/>
  <c r="G3976" i="1"/>
  <c r="G4063" i="1"/>
  <c r="G4145" i="1"/>
  <c r="G4196" i="1"/>
  <c r="G4239" i="1"/>
  <c r="G4281" i="1"/>
  <c r="G4313" i="1"/>
  <c r="G4345" i="1"/>
  <c r="G4377" i="1"/>
  <c r="G4409" i="1"/>
  <c r="G4441" i="1"/>
  <c r="G4473" i="1"/>
  <c r="G4505" i="1"/>
  <c r="G4537" i="1"/>
  <c r="G4569" i="1"/>
  <c r="G4601" i="1"/>
  <c r="G4633" i="1"/>
  <c r="G4665" i="1"/>
  <c r="G4697" i="1"/>
  <c r="G4729" i="1"/>
  <c r="G4761" i="1"/>
  <c r="G4793" i="1"/>
  <c r="G4825" i="1"/>
  <c r="G4857" i="1"/>
  <c r="G4889" i="1"/>
  <c r="G4912" i="1"/>
  <c r="G4934" i="1"/>
  <c r="G4953" i="1"/>
  <c r="G4976" i="1"/>
  <c r="G4998" i="1"/>
  <c r="G5017" i="1"/>
  <c r="G5040" i="1"/>
  <c r="G5062" i="1"/>
  <c r="G5081" i="1"/>
  <c r="G5102" i="1"/>
  <c r="G5118" i="1"/>
  <c r="G5134" i="1"/>
  <c r="G5150" i="1"/>
  <c r="G5166" i="1"/>
  <c r="G5182" i="1"/>
  <c r="G5198" i="1"/>
  <c r="G5214" i="1"/>
  <c r="G5223" i="1"/>
  <c r="G5231" i="1"/>
  <c r="G5239" i="1"/>
  <c r="G5247" i="1"/>
  <c r="G5255" i="1"/>
  <c r="G5263" i="1"/>
  <c r="G5271" i="1"/>
  <c r="G5279" i="1"/>
  <c r="G5287" i="1"/>
  <c r="G2605" i="1"/>
  <c r="G3085" i="1"/>
  <c r="G3231" i="1"/>
  <c r="G3359" i="1"/>
  <c r="G3487" i="1"/>
  <c r="G3615" i="1"/>
  <c r="G3743" i="1"/>
  <c r="G3871" i="1"/>
  <c r="G3991" i="1"/>
  <c r="G4073" i="1"/>
  <c r="G4160" i="1"/>
  <c r="G4203" i="1"/>
  <c r="G4245" i="1"/>
  <c r="G4286" i="1"/>
  <c r="G4318" i="1"/>
  <c r="G4350" i="1"/>
  <c r="G4382" i="1"/>
  <c r="G4414" i="1"/>
  <c r="G4446" i="1"/>
  <c r="G4478" i="1"/>
  <c r="G4510" i="1"/>
  <c r="G4542" i="1"/>
  <c r="G4574" i="1"/>
  <c r="G4606" i="1"/>
  <c r="G4638" i="1"/>
  <c r="G4670" i="1"/>
  <c r="G4702" i="1"/>
  <c r="G4734" i="1"/>
  <c r="G4766" i="1"/>
  <c r="G4798" i="1"/>
  <c r="G4830" i="1"/>
  <c r="G4862" i="1"/>
  <c r="G4894" i="1"/>
  <c r="G4913" i="1"/>
  <c r="G4936" i="1"/>
  <c r="G4958" i="1"/>
  <c r="G4977" i="1"/>
  <c r="G5000" i="1"/>
  <c r="G5022" i="1"/>
  <c r="G5041" i="1"/>
  <c r="G5064" i="1"/>
  <c r="G5086" i="1"/>
  <c r="G5104" i="1"/>
  <c r="G5120" i="1"/>
  <c r="G5136" i="1"/>
  <c r="G5152" i="1"/>
  <c r="G5168" i="1"/>
  <c r="G5184" i="1"/>
  <c r="G5200" i="1"/>
  <c r="G5216" i="1"/>
  <c r="G5224" i="1"/>
  <c r="G5232" i="1"/>
  <c r="G5240" i="1"/>
  <c r="G5248" i="1"/>
  <c r="G5256" i="1"/>
  <c r="G5264" i="1"/>
  <c r="G5272" i="1"/>
  <c r="G5280" i="1"/>
  <c r="G5288" i="1"/>
  <c r="G2676" i="1"/>
  <c r="G3100" i="1"/>
  <c r="G3240" i="1"/>
  <c r="G3368" i="1"/>
  <c r="G3496" i="1"/>
  <c r="G3624" i="1"/>
  <c r="G3752" i="1"/>
  <c r="G3880" i="1"/>
  <c r="G3999" i="1"/>
  <c r="G4081" i="1"/>
  <c r="G4164" i="1"/>
  <c r="G4207" i="1"/>
  <c r="G4249" i="1"/>
  <c r="G4289" i="1"/>
  <c r="G4321" i="1"/>
  <c r="G4353" i="1"/>
  <c r="G4385" i="1"/>
  <c r="G4417" i="1"/>
  <c r="G4449" i="1"/>
  <c r="G4481" i="1"/>
  <c r="G4513" i="1"/>
  <c r="G4545" i="1"/>
  <c r="G4577" i="1"/>
  <c r="G4609" i="1"/>
  <c r="G4641" i="1"/>
  <c r="G4673" i="1"/>
  <c r="G4705" i="1"/>
  <c r="G4737" i="1"/>
  <c r="G4769" i="1"/>
  <c r="G4801" i="1"/>
  <c r="G4833" i="1"/>
  <c r="G4865" i="1"/>
  <c r="G4896" i="1"/>
  <c r="G4918" i="1"/>
  <c r="G4937" i="1"/>
  <c r="G4960" i="1"/>
  <c r="G4982" i="1"/>
  <c r="G5001" i="1"/>
  <c r="G5024" i="1"/>
  <c r="G5046" i="1"/>
  <c r="G5065" i="1"/>
  <c r="G5088" i="1"/>
  <c r="G5105" i="1"/>
  <c r="G5121" i="1"/>
  <c r="G5137" i="1"/>
  <c r="G5153" i="1"/>
  <c r="G5169" i="1"/>
  <c r="G5185" i="1"/>
  <c r="G5201" i="1"/>
  <c r="G5217" i="1"/>
  <c r="G5225" i="1"/>
  <c r="G5233" i="1"/>
  <c r="G5241" i="1"/>
  <c r="G5249" i="1"/>
  <c r="G5257" i="1"/>
  <c r="G5265" i="1"/>
  <c r="G5273" i="1"/>
  <c r="G5281" i="1"/>
  <c r="G5289" i="1"/>
  <c r="G2813" i="1"/>
  <c r="G3131" i="1"/>
  <c r="G3263" i="1"/>
  <c r="G3391" i="1"/>
  <c r="G3519" i="1"/>
  <c r="G3647" i="1"/>
  <c r="G3775" i="1"/>
  <c r="G3903" i="1"/>
  <c r="G4009" i="1"/>
  <c r="G4096" i="1"/>
  <c r="G4171" i="1"/>
  <c r="G4213" i="1"/>
  <c r="G4256" i="1"/>
  <c r="G4294" i="1"/>
  <c r="G4326" i="1"/>
  <c r="G4358" i="1"/>
  <c r="G4390" i="1"/>
  <c r="G4422" i="1"/>
  <c r="G4454" i="1"/>
  <c r="G4486" i="1"/>
  <c r="G4518" i="1"/>
  <c r="G4550" i="1"/>
  <c r="G4582" i="1"/>
  <c r="G4614" i="1"/>
  <c r="G4646" i="1"/>
  <c r="G4678" i="1"/>
  <c r="G4710" i="1"/>
  <c r="G4742" i="1"/>
  <c r="G4774" i="1"/>
  <c r="G4806" i="1"/>
  <c r="G4838" i="1"/>
  <c r="G4870" i="1"/>
  <c r="G4897" i="1"/>
  <c r="G4920" i="1"/>
  <c r="G4942" i="1"/>
  <c r="G4961" i="1"/>
  <c r="G4984" i="1"/>
  <c r="G5006" i="1"/>
  <c r="G5025" i="1"/>
  <c r="G5048" i="1"/>
  <c r="G5070" i="1"/>
  <c r="G5089" i="1"/>
  <c r="G5109" i="1"/>
  <c r="G5125" i="1"/>
  <c r="G5141" i="1"/>
  <c r="G5157" i="1"/>
  <c r="G5173" i="1"/>
  <c r="G5189" i="1"/>
  <c r="G5205" i="1"/>
  <c r="G5218" i="1"/>
  <c r="G5226" i="1"/>
  <c r="G5234" i="1"/>
  <c r="G5242" i="1"/>
  <c r="G5250" i="1"/>
  <c r="G5258" i="1"/>
  <c r="G5266" i="1"/>
  <c r="G5274" i="1"/>
  <c r="G5282" i="1"/>
  <c r="G5290" i="1"/>
  <c r="G2937" i="1"/>
  <c r="G3176" i="1"/>
  <c r="G3304" i="1"/>
  <c r="G3432" i="1"/>
  <c r="G3560" i="1"/>
  <c r="G3688" i="1"/>
  <c r="G3816" i="1"/>
  <c r="G3944" i="1"/>
  <c r="G4040" i="1"/>
  <c r="G4127" i="1"/>
  <c r="G4185" i="1"/>
  <c r="G4228" i="1"/>
  <c r="G4271" i="1"/>
  <c r="G4305" i="1"/>
  <c r="G4337" i="1"/>
  <c r="G4369" i="1"/>
  <c r="G4401" i="1"/>
  <c r="G4433" i="1"/>
  <c r="G4465" i="1"/>
  <c r="G4497" i="1"/>
  <c r="G4529" i="1"/>
  <c r="G4561" i="1"/>
  <c r="G4593" i="1"/>
  <c r="G4625" i="1"/>
  <c r="G4657" i="1"/>
  <c r="G4689" i="1"/>
  <c r="G4721" i="1"/>
  <c r="G4753" i="1"/>
  <c r="G4785" i="1"/>
  <c r="G4817" i="1"/>
  <c r="G4849" i="1"/>
  <c r="G4881" i="1"/>
  <c r="G4905" i="1"/>
  <c r="G4928" i="1"/>
  <c r="G4950" i="1"/>
  <c r="G4969" i="1"/>
  <c r="G4992" i="1"/>
  <c r="G5014" i="1"/>
  <c r="G5033" i="1"/>
  <c r="G5056" i="1"/>
  <c r="G5078" i="1"/>
  <c r="G5097" i="1"/>
  <c r="G5113" i="1"/>
  <c r="G5129" i="1"/>
  <c r="G5145" i="1"/>
  <c r="G5161" i="1"/>
  <c r="G5177" i="1"/>
  <c r="G5193" i="1"/>
  <c r="G5209" i="1"/>
  <c r="G5221" i="1"/>
  <c r="G5229" i="1"/>
  <c r="G5237" i="1"/>
  <c r="G5245" i="1"/>
  <c r="G5253" i="1"/>
  <c r="G5261" i="1"/>
  <c r="G5269" i="1"/>
  <c r="G5277" i="1"/>
  <c r="G5285" i="1"/>
  <c r="G5293" i="1"/>
  <c r="G5301" i="1"/>
  <c r="G5309" i="1"/>
  <c r="G5317" i="1"/>
  <c r="G5325" i="1"/>
  <c r="G5333" i="1"/>
  <c r="G5341" i="1"/>
  <c r="G5349" i="1"/>
  <c r="G5357" i="1"/>
  <c r="G5365" i="1"/>
  <c r="G5373" i="1"/>
  <c r="G5381" i="1"/>
  <c r="G5389" i="1"/>
  <c r="G5397" i="1"/>
  <c r="G5405" i="1"/>
  <c r="G5413" i="1"/>
  <c r="G5421" i="1"/>
  <c r="G5429" i="1"/>
  <c r="G5437" i="1"/>
  <c r="G5445" i="1"/>
  <c r="G5453" i="1"/>
  <c r="G5461" i="1"/>
  <c r="G5469" i="1"/>
  <c r="G5477" i="1"/>
  <c r="G5485" i="1"/>
  <c r="G5493" i="1"/>
  <c r="G5501" i="1"/>
  <c r="G2848" i="1"/>
  <c r="G3528" i="1"/>
  <c r="G4017" i="1"/>
  <c r="G4260" i="1"/>
  <c r="G4393" i="1"/>
  <c r="G4521" i="1"/>
  <c r="G4649" i="1"/>
  <c r="G4777" i="1"/>
  <c r="G4902" i="1"/>
  <c r="G4985" i="1"/>
  <c r="G5072" i="1"/>
  <c r="G5142" i="1"/>
  <c r="G5206" i="1"/>
  <c r="G5243" i="1"/>
  <c r="G5275" i="1"/>
  <c r="G5297" i="1"/>
  <c r="G5307" i="1"/>
  <c r="G5319" i="1"/>
  <c r="G5329" i="1"/>
  <c r="G5339" i="1"/>
  <c r="G5351" i="1"/>
  <c r="G5361" i="1"/>
  <c r="G5371" i="1"/>
  <c r="G5383" i="1"/>
  <c r="G5393" i="1"/>
  <c r="G5403" i="1"/>
  <c r="G5415" i="1"/>
  <c r="G5425" i="1"/>
  <c r="G5435" i="1"/>
  <c r="G5447" i="1"/>
  <c r="G5457" i="1"/>
  <c r="G5467" i="1"/>
  <c r="G5479" i="1"/>
  <c r="G5489" i="1"/>
  <c r="G5499" i="1"/>
  <c r="G5509" i="1"/>
  <c r="G5517" i="1"/>
  <c r="G5525" i="1"/>
  <c r="G5533" i="1"/>
  <c r="G5541" i="1"/>
  <c r="G5549" i="1"/>
  <c r="G5557" i="1"/>
  <c r="G5565" i="1"/>
  <c r="G5573" i="1"/>
  <c r="G5581" i="1"/>
  <c r="G5589" i="1"/>
  <c r="G5597" i="1"/>
  <c r="G5605" i="1"/>
  <c r="G5613" i="1"/>
  <c r="G5621" i="1"/>
  <c r="G5629" i="1"/>
  <c r="G5637" i="1"/>
  <c r="G5645" i="1"/>
  <c r="G5653" i="1"/>
  <c r="G5661" i="1"/>
  <c r="G5669" i="1"/>
  <c r="G5677" i="1"/>
  <c r="G5685" i="1"/>
  <c r="G5693" i="1"/>
  <c r="G5701" i="1"/>
  <c r="G5709" i="1"/>
  <c r="G5717" i="1"/>
  <c r="G5725" i="1"/>
  <c r="G5733" i="1"/>
  <c r="G5741" i="1"/>
  <c r="G5749" i="1"/>
  <c r="G5757" i="1"/>
  <c r="G5765" i="1"/>
  <c r="G5773" i="1"/>
  <c r="G5781" i="1"/>
  <c r="G5789" i="1"/>
  <c r="G5797" i="1"/>
  <c r="G5805" i="1"/>
  <c r="G5813" i="1"/>
  <c r="G5821" i="1"/>
  <c r="G5829" i="1"/>
  <c r="G5837" i="1"/>
  <c r="G5845" i="1"/>
  <c r="G5853" i="1"/>
  <c r="G5861" i="1"/>
  <c r="G5869" i="1"/>
  <c r="G5877" i="1"/>
  <c r="G5885" i="1"/>
  <c r="G5893" i="1"/>
  <c r="G5901" i="1"/>
  <c r="G5909" i="1"/>
  <c r="G5917" i="1"/>
  <c r="G5925" i="1"/>
  <c r="G5933" i="1"/>
  <c r="G5941" i="1"/>
  <c r="G5949" i="1"/>
  <c r="G5957" i="1"/>
  <c r="G5965" i="1"/>
  <c r="G5973" i="1"/>
  <c r="G5981" i="1"/>
  <c r="G5989" i="1"/>
  <c r="G5997" i="1"/>
  <c r="G6005" i="1"/>
  <c r="G6013" i="1"/>
  <c r="G6021" i="1"/>
  <c r="G6029" i="1"/>
  <c r="G6037" i="1"/>
  <c r="G6045" i="1"/>
  <c r="G6053" i="1"/>
  <c r="G6061" i="1"/>
  <c r="G6069" i="1"/>
  <c r="G6077" i="1"/>
  <c r="G6085" i="1"/>
  <c r="G6093" i="1"/>
  <c r="G6101" i="1"/>
  <c r="G6109" i="1"/>
  <c r="G6117" i="1"/>
  <c r="G6125" i="1"/>
  <c r="G6133" i="1"/>
  <c r="G6141" i="1"/>
  <c r="G6149" i="1"/>
  <c r="G6157" i="1"/>
  <c r="G6165" i="1"/>
  <c r="G6173" i="1"/>
  <c r="G6181" i="1"/>
  <c r="G6189" i="1"/>
  <c r="G6197" i="1"/>
  <c r="G6205" i="1"/>
  <c r="G6213" i="1"/>
  <c r="G6221" i="1"/>
  <c r="G6229" i="1"/>
  <c r="G6237" i="1"/>
  <c r="G6245" i="1"/>
  <c r="G6253" i="1"/>
  <c r="G6261" i="1"/>
  <c r="G6269" i="1"/>
  <c r="G6277" i="1"/>
  <c r="G6285" i="1"/>
  <c r="G6293" i="1"/>
  <c r="G6301" i="1"/>
  <c r="G6309" i="1"/>
  <c r="G6317" i="1"/>
  <c r="G6325" i="1"/>
  <c r="G6333" i="1"/>
  <c r="G6341" i="1"/>
  <c r="G6349" i="1"/>
  <c r="G6357" i="1"/>
  <c r="G6365" i="1"/>
  <c r="G6373" i="1"/>
  <c r="G6381" i="1"/>
  <c r="G6389" i="1"/>
  <c r="G6397" i="1"/>
  <c r="G6405" i="1"/>
  <c r="G6413" i="1"/>
  <c r="G6421" i="1"/>
  <c r="G6429" i="1"/>
  <c r="G6437" i="1"/>
  <c r="G6445" i="1"/>
  <c r="G6453" i="1"/>
  <c r="G6461" i="1"/>
  <c r="G6469" i="1"/>
  <c r="G6477" i="1"/>
  <c r="G6485" i="1"/>
  <c r="G6493" i="1"/>
  <c r="G6501" i="1"/>
  <c r="G6509" i="1"/>
  <c r="G6517" i="1"/>
  <c r="G6525" i="1"/>
  <c r="G6533" i="1"/>
  <c r="G6541" i="1"/>
  <c r="G6549" i="1"/>
  <c r="G6557" i="1"/>
  <c r="G6565" i="1"/>
  <c r="G6573" i="1"/>
  <c r="G6581" i="1"/>
  <c r="G6589" i="1"/>
  <c r="G2913" i="1"/>
  <c r="G3551" i="1"/>
  <c r="G4032" i="1"/>
  <c r="G4267" i="1"/>
  <c r="G4398" i="1"/>
  <c r="G4526" i="1"/>
  <c r="G4654" i="1"/>
  <c r="G4782" i="1"/>
  <c r="G4904" i="1"/>
  <c r="G4990" i="1"/>
  <c r="G5073" i="1"/>
  <c r="G5144" i="1"/>
  <c r="G5208" i="1"/>
  <c r="G5244" i="1"/>
  <c r="G5276" i="1"/>
  <c r="G5298" i="1"/>
  <c r="G5308" i="1"/>
  <c r="G5320" i="1"/>
  <c r="G5330" i="1"/>
  <c r="G5340" i="1"/>
  <c r="G5352" i="1"/>
  <c r="G5362" i="1"/>
  <c r="G5372" i="1"/>
  <c r="G5384" i="1"/>
  <c r="G5394" i="1"/>
  <c r="G5404" i="1"/>
  <c r="G5416" i="1"/>
  <c r="G5426" i="1"/>
  <c r="G5436" i="1"/>
  <c r="G5448" i="1"/>
  <c r="G5458" i="1"/>
  <c r="G5468" i="1"/>
  <c r="G5480" i="1"/>
  <c r="G5490" i="1"/>
  <c r="G5500" i="1"/>
  <c r="G5510" i="1"/>
  <c r="G5518" i="1"/>
  <c r="G5526" i="1"/>
  <c r="G5534" i="1"/>
  <c r="G5542" i="1"/>
  <c r="G5550" i="1"/>
  <c r="G5558" i="1"/>
  <c r="G5566" i="1"/>
  <c r="G5574" i="1"/>
  <c r="G5582" i="1"/>
  <c r="G5590" i="1"/>
  <c r="G5598" i="1"/>
  <c r="G5606" i="1"/>
  <c r="G5614" i="1"/>
  <c r="G5622" i="1"/>
  <c r="G5630" i="1"/>
  <c r="G5638" i="1"/>
  <c r="G5646" i="1"/>
  <c r="G5654" i="1"/>
  <c r="G5662" i="1"/>
  <c r="G5670" i="1"/>
  <c r="G5678" i="1"/>
  <c r="G5686" i="1"/>
  <c r="G5694" i="1"/>
  <c r="G5702" i="1"/>
  <c r="G5710" i="1"/>
  <c r="G5718" i="1"/>
  <c r="G5726" i="1"/>
  <c r="G5734" i="1"/>
  <c r="G5742" i="1"/>
  <c r="G5750" i="1"/>
  <c r="G5758" i="1"/>
  <c r="G5766" i="1"/>
  <c r="G5774" i="1"/>
  <c r="G5782" i="1"/>
  <c r="G5790" i="1"/>
  <c r="G5798" i="1"/>
  <c r="G5806" i="1"/>
  <c r="G5814" i="1"/>
  <c r="G5822" i="1"/>
  <c r="G5830" i="1"/>
  <c r="G5838" i="1"/>
  <c r="G5846" i="1"/>
  <c r="G5854" i="1"/>
  <c r="G5862" i="1"/>
  <c r="G5870" i="1"/>
  <c r="G5878" i="1"/>
  <c r="G5886" i="1"/>
  <c r="G5894" i="1"/>
  <c r="G5902" i="1"/>
  <c r="G5910" i="1"/>
  <c r="G5918" i="1"/>
  <c r="G5926" i="1"/>
  <c r="G5934" i="1"/>
  <c r="G5942" i="1"/>
  <c r="G5950" i="1"/>
  <c r="G5958" i="1"/>
  <c r="G5966" i="1"/>
  <c r="G5974" i="1"/>
  <c r="G5982" i="1"/>
  <c r="G5990" i="1"/>
  <c r="G5998" i="1"/>
  <c r="G6006" i="1"/>
  <c r="G6014" i="1"/>
  <c r="G6022" i="1"/>
  <c r="G6030" i="1"/>
  <c r="G6038" i="1"/>
  <c r="G6046" i="1"/>
  <c r="G6054" i="1"/>
  <c r="G6062" i="1"/>
  <c r="G6070" i="1"/>
  <c r="G6078" i="1"/>
  <c r="G6086" i="1"/>
  <c r="G6094" i="1"/>
  <c r="G6102" i="1"/>
  <c r="G6110" i="1"/>
  <c r="G6118" i="1"/>
  <c r="G6126" i="1"/>
  <c r="G6134" i="1"/>
  <c r="G6142" i="1"/>
  <c r="G6150" i="1"/>
  <c r="G6158" i="1"/>
  <c r="G6166" i="1"/>
  <c r="G6174" i="1"/>
  <c r="G6182" i="1"/>
  <c r="G6190" i="1"/>
  <c r="G6198" i="1"/>
  <c r="G6206" i="1"/>
  <c r="G6214" i="1"/>
  <c r="G6222" i="1"/>
  <c r="G6230" i="1"/>
  <c r="G6238" i="1"/>
  <c r="G6246" i="1"/>
  <c r="G6254" i="1"/>
  <c r="G6262" i="1"/>
  <c r="G6270" i="1"/>
  <c r="G6278" i="1"/>
  <c r="G6286" i="1"/>
  <c r="G6294" i="1"/>
  <c r="G6302" i="1"/>
  <c r="G6310" i="1"/>
  <c r="G6318" i="1"/>
  <c r="G6326" i="1"/>
  <c r="G6334" i="1"/>
  <c r="G6342" i="1"/>
  <c r="G6350" i="1"/>
  <c r="G6358" i="1"/>
  <c r="G6366" i="1"/>
  <c r="G6374" i="1"/>
  <c r="G6382" i="1"/>
  <c r="G6390" i="1"/>
  <c r="G6398" i="1"/>
  <c r="G6406" i="1"/>
  <c r="G6414" i="1"/>
  <c r="G6422" i="1"/>
  <c r="G6430" i="1"/>
  <c r="G6438" i="1"/>
  <c r="G6446" i="1"/>
  <c r="G6454" i="1"/>
  <c r="G6462" i="1"/>
  <c r="G6470" i="1"/>
  <c r="G6478" i="1"/>
  <c r="G6486" i="1"/>
  <c r="G6494" i="1"/>
  <c r="G6502" i="1"/>
  <c r="G6510" i="1"/>
  <c r="G6518" i="1"/>
  <c r="G6526" i="1"/>
  <c r="G6534" i="1"/>
  <c r="G6542" i="1"/>
  <c r="G6550" i="1"/>
  <c r="G6558" i="1"/>
  <c r="G6566" i="1"/>
  <c r="G6574" i="1"/>
  <c r="G6582" i="1"/>
  <c r="G6590" i="1"/>
  <c r="G3142" i="1"/>
  <c r="G3656" i="1"/>
  <c r="G4104" i="1"/>
  <c r="G4297" i="1"/>
  <c r="G4425" i="1"/>
  <c r="G4553" i="1"/>
  <c r="G4681" i="1"/>
  <c r="G4809" i="1"/>
  <c r="G4921" i="1"/>
  <c r="G5008" i="1"/>
  <c r="G5094" i="1"/>
  <c r="G5158" i="1"/>
  <c r="G5219" i="1"/>
  <c r="G5251" i="1"/>
  <c r="G5283" i="1"/>
  <c r="G5299" i="1"/>
  <c r="G5311" i="1"/>
  <c r="G5321" i="1"/>
  <c r="G5331" i="1"/>
  <c r="G5343" i="1"/>
  <c r="G5353" i="1"/>
  <c r="G5363" i="1"/>
  <c r="G5375" i="1"/>
  <c r="G5385" i="1"/>
  <c r="G5395" i="1"/>
  <c r="G5407" i="1"/>
  <c r="G5417" i="1"/>
  <c r="G5427" i="1"/>
  <c r="G5439" i="1"/>
  <c r="G5449" i="1"/>
  <c r="G5459" i="1"/>
  <c r="G5471" i="1"/>
  <c r="G5481" i="1"/>
  <c r="G5491" i="1"/>
  <c r="G5503" i="1"/>
  <c r="G5511" i="1"/>
  <c r="G5519" i="1"/>
  <c r="G5527" i="1"/>
  <c r="G5535" i="1"/>
  <c r="G5543" i="1"/>
  <c r="G5551" i="1"/>
  <c r="G5559" i="1"/>
  <c r="G5567" i="1"/>
  <c r="G5575" i="1"/>
  <c r="G5583" i="1"/>
  <c r="G5591" i="1"/>
  <c r="G5599" i="1"/>
  <c r="G5607" i="1"/>
  <c r="G5615" i="1"/>
  <c r="G5623" i="1"/>
  <c r="G5631" i="1"/>
  <c r="G5639" i="1"/>
  <c r="G5647" i="1"/>
  <c r="G5655" i="1"/>
  <c r="G5663" i="1"/>
  <c r="G5671" i="1"/>
  <c r="G5679" i="1"/>
  <c r="G5687" i="1"/>
  <c r="G5695" i="1"/>
  <c r="G5703" i="1"/>
  <c r="G5711" i="1"/>
  <c r="G5719" i="1"/>
  <c r="G5727" i="1"/>
  <c r="G5735" i="1"/>
  <c r="G5743" i="1"/>
  <c r="G5751" i="1"/>
  <c r="G5759" i="1"/>
  <c r="G5767" i="1"/>
  <c r="G5775" i="1"/>
  <c r="G5783" i="1"/>
  <c r="G5791" i="1"/>
  <c r="G5799" i="1"/>
  <c r="G5807" i="1"/>
  <c r="G5815" i="1"/>
  <c r="G5823" i="1"/>
  <c r="G5831" i="1"/>
  <c r="G5839" i="1"/>
  <c r="G5847" i="1"/>
  <c r="G5855" i="1"/>
  <c r="G5863" i="1"/>
  <c r="G5871" i="1"/>
  <c r="G5879" i="1"/>
  <c r="G5887" i="1"/>
  <c r="G5895" i="1"/>
  <c r="G5903" i="1"/>
  <c r="G5911" i="1"/>
  <c r="G5919" i="1"/>
  <c r="G5927" i="1"/>
  <c r="G5935" i="1"/>
  <c r="G5943" i="1"/>
  <c r="G5951" i="1"/>
  <c r="G5959" i="1"/>
  <c r="G5967" i="1"/>
  <c r="G5975" i="1"/>
  <c r="G5983" i="1"/>
  <c r="G5991" i="1"/>
  <c r="G5999" i="1"/>
  <c r="G6007" i="1"/>
  <c r="G6015" i="1"/>
  <c r="G6023" i="1"/>
  <c r="G6031" i="1"/>
  <c r="G6039" i="1"/>
  <c r="G6047" i="1"/>
  <c r="G6055" i="1"/>
  <c r="G6063" i="1"/>
  <c r="G6071" i="1"/>
  <c r="G6079" i="1"/>
  <c r="G6087" i="1"/>
  <c r="G6095" i="1"/>
  <c r="G6103" i="1"/>
  <c r="G6111" i="1"/>
  <c r="G6119" i="1"/>
  <c r="G6127" i="1"/>
  <c r="G6135" i="1"/>
  <c r="G6143" i="1"/>
  <c r="G6151" i="1"/>
  <c r="G6159" i="1"/>
  <c r="G6167" i="1"/>
  <c r="G6175" i="1"/>
  <c r="G6183" i="1"/>
  <c r="G6191" i="1"/>
  <c r="G6199" i="1"/>
  <c r="G6207" i="1"/>
  <c r="G6215" i="1"/>
  <c r="G6223" i="1"/>
  <c r="G6231" i="1"/>
  <c r="G6239" i="1"/>
  <c r="G6247" i="1"/>
  <c r="G6255" i="1"/>
  <c r="G6263" i="1"/>
  <c r="G6271" i="1"/>
  <c r="G6279" i="1"/>
  <c r="G6287" i="1"/>
  <c r="G6295" i="1"/>
  <c r="G6303" i="1"/>
  <c r="G6311" i="1"/>
  <c r="G6319" i="1"/>
  <c r="G6327" i="1"/>
  <c r="G6335" i="1"/>
  <c r="G6343" i="1"/>
  <c r="G6351" i="1"/>
  <c r="G6359" i="1"/>
  <c r="G6367" i="1"/>
  <c r="G6375" i="1"/>
  <c r="G6383" i="1"/>
  <c r="G6391" i="1"/>
  <c r="G6399" i="1"/>
  <c r="G6407" i="1"/>
  <c r="G6415" i="1"/>
  <c r="G6423" i="1"/>
  <c r="G6431" i="1"/>
  <c r="G6439" i="1"/>
  <c r="G6447" i="1"/>
  <c r="G6455" i="1"/>
  <c r="G6463" i="1"/>
  <c r="G6471" i="1"/>
  <c r="G6479" i="1"/>
  <c r="G6487" i="1"/>
  <c r="G6495" i="1"/>
  <c r="G6503" i="1"/>
  <c r="G6511" i="1"/>
  <c r="G6519" i="1"/>
  <c r="G6527" i="1"/>
  <c r="G6535" i="1"/>
  <c r="G6543" i="1"/>
  <c r="G6551" i="1"/>
  <c r="G6559" i="1"/>
  <c r="G6567" i="1"/>
  <c r="G6575" i="1"/>
  <c r="G6583" i="1"/>
  <c r="G3167" i="1"/>
  <c r="G3679" i="1"/>
  <c r="G4119" i="1"/>
  <c r="G4302" i="1"/>
  <c r="G4430" i="1"/>
  <c r="G4558" i="1"/>
  <c r="G4686" i="1"/>
  <c r="G4814" i="1"/>
  <c r="G4926" i="1"/>
  <c r="G5009" i="1"/>
  <c r="G5096" i="1"/>
  <c r="G5160" i="1"/>
  <c r="G5220" i="1"/>
  <c r="G5252" i="1"/>
  <c r="G5284" i="1"/>
  <c r="G5300" i="1"/>
  <c r="G5312" i="1"/>
  <c r="G5322" i="1"/>
  <c r="G5332" i="1"/>
  <c r="G5344" i="1"/>
  <c r="G5354" i="1"/>
  <c r="G5364" i="1"/>
  <c r="G5376" i="1"/>
  <c r="G5386" i="1"/>
  <c r="G5396" i="1"/>
  <c r="G5408" i="1"/>
  <c r="G5418" i="1"/>
  <c r="G5428" i="1"/>
  <c r="G5440" i="1"/>
  <c r="G5450" i="1"/>
  <c r="G5460" i="1"/>
  <c r="G5472" i="1"/>
  <c r="G5482" i="1"/>
  <c r="G5492" i="1"/>
  <c r="G5504" i="1"/>
  <c r="G5512" i="1"/>
  <c r="G5520" i="1"/>
  <c r="G5528" i="1"/>
  <c r="G5536" i="1"/>
  <c r="G5544" i="1"/>
  <c r="G5552" i="1"/>
  <c r="G5560" i="1"/>
  <c r="G5568" i="1"/>
  <c r="G5576" i="1"/>
  <c r="G5584" i="1"/>
  <c r="G5592" i="1"/>
  <c r="G5600" i="1"/>
  <c r="G5608" i="1"/>
  <c r="G5616" i="1"/>
  <c r="G5624" i="1"/>
  <c r="G5632" i="1"/>
  <c r="G5640" i="1"/>
  <c r="G5648" i="1"/>
  <c r="G5656" i="1"/>
  <c r="G5664" i="1"/>
  <c r="G5672" i="1"/>
  <c r="G5680" i="1"/>
  <c r="G5688" i="1"/>
  <c r="G5696" i="1"/>
  <c r="G5704" i="1"/>
  <c r="G5712" i="1"/>
  <c r="G5720" i="1"/>
  <c r="G5728" i="1"/>
  <c r="G5736" i="1"/>
  <c r="G5744" i="1"/>
  <c r="G5752" i="1"/>
  <c r="G5760" i="1"/>
  <c r="G5768" i="1"/>
  <c r="G5776" i="1"/>
  <c r="G5784" i="1"/>
  <c r="G5792" i="1"/>
  <c r="G5800" i="1"/>
  <c r="G5808" i="1"/>
  <c r="G5816" i="1"/>
  <c r="G5824" i="1"/>
  <c r="G5832" i="1"/>
  <c r="G5840" i="1"/>
  <c r="G5848" i="1"/>
  <c r="G5856" i="1"/>
  <c r="G5864" i="1"/>
  <c r="G5872" i="1"/>
  <c r="G5880" i="1"/>
  <c r="G5888" i="1"/>
  <c r="G5896" i="1"/>
  <c r="G5904" i="1"/>
  <c r="G5912" i="1"/>
  <c r="G5920" i="1"/>
  <c r="G5928" i="1"/>
  <c r="G5936" i="1"/>
  <c r="G5944" i="1"/>
  <c r="G5952" i="1"/>
  <c r="G5960" i="1"/>
  <c r="G5968" i="1"/>
  <c r="G5976" i="1"/>
  <c r="G5984" i="1"/>
  <c r="G5992" i="1"/>
  <c r="G6000" i="1"/>
  <c r="G6008" i="1"/>
  <c r="G6016" i="1"/>
  <c r="G6024" i="1"/>
  <c r="G6032" i="1"/>
  <c r="G6040" i="1"/>
  <c r="G6048" i="1"/>
  <c r="G6056" i="1"/>
  <c r="G6064" i="1"/>
  <c r="G6072" i="1"/>
  <c r="G6080" i="1"/>
  <c r="G6088" i="1"/>
  <c r="G6096" i="1"/>
  <c r="G6104" i="1"/>
  <c r="G6112" i="1"/>
  <c r="G6120" i="1"/>
  <c r="G6128" i="1"/>
  <c r="G6136" i="1"/>
  <c r="G6144" i="1"/>
  <c r="G6152" i="1"/>
  <c r="G6160" i="1"/>
  <c r="G6168" i="1"/>
  <c r="G6176" i="1"/>
  <c r="G6184" i="1"/>
  <c r="G6192" i="1"/>
  <c r="G6200" i="1"/>
  <c r="G6208" i="1"/>
  <c r="G6216" i="1"/>
  <c r="G6224" i="1"/>
  <c r="G6232" i="1"/>
  <c r="G6240" i="1"/>
  <c r="G6248" i="1"/>
  <c r="G6256" i="1"/>
  <c r="G6264" i="1"/>
  <c r="G6272" i="1"/>
  <c r="G6280" i="1"/>
  <c r="G6288" i="1"/>
  <c r="G6296" i="1"/>
  <c r="G6304" i="1"/>
  <c r="G6312" i="1"/>
  <c r="G6320" i="1"/>
  <c r="G6328" i="1"/>
  <c r="G6336" i="1"/>
  <c r="G6344" i="1"/>
  <c r="G6352" i="1"/>
  <c r="G6360" i="1"/>
  <c r="G6368" i="1"/>
  <c r="G6376" i="1"/>
  <c r="G6384" i="1"/>
  <c r="G6392" i="1"/>
  <c r="G6400" i="1"/>
  <c r="G6408" i="1"/>
  <c r="G6416" i="1"/>
  <c r="G6424" i="1"/>
  <c r="G6432" i="1"/>
  <c r="G6440" i="1"/>
  <c r="G6448" i="1"/>
  <c r="G6456" i="1"/>
  <c r="G6464" i="1"/>
  <c r="G6472" i="1"/>
  <c r="G6480" i="1"/>
  <c r="G6488" i="1"/>
  <c r="G6496" i="1"/>
  <c r="G6504" i="1"/>
  <c r="G6512" i="1"/>
  <c r="G6520" i="1"/>
  <c r="G6528" i="1"/>
  <c r="G6536" i="1"/>
  <c r="G6544" i="1"/>
  <c r="G6552" i="1"/>
  <c r="G6560" i="1"/>
  <c r="G6568" i="1"/>
  <c r="G6576" i="1"/>
  <c r="G6584" i="1"/>
  <c r="G3272" i="1"/>
  <c r="G3784" i="1"/>
  <c r="G4175" i="1"/>
  <c r="G4329" i="1"/>
  <c r="G4457" i="1"/>
  <c r="G4585" i="1"/>
  <c r="G4713" i="1"/>
  <c r="G4841" i="1"/>
  <c r="G4944" i="1"/>
  <c r="G5030" i="1"/>
  <c r="G5110" i="1"/>
  <c r="G5174" i="1"/>
  <c r="G5227" i="1"/>
  <c r="G5259" i="1"/>
  <c r="G5291" i="1"/>
  <c r="G5303" i="1"/>
  <c r="G5313" i="1"/>
  <c r="G5323" i="1"/>
  <c r="G5335" i="1"/>
  <c r="G5345" i="1"/>
  <c r="G5355" i="1"/>
  <c r="G5367" i="1"/>
  <c r="G5377" i="1"/>
  <c r="G5387" i="1"/>
  <c r="G5399" i="1"/>
  <c r="G5409" i="1"/>
  <c r="G5419" i="1"/>
  <c r="G5431" i="1"/>
  <c r="G5441" i="1"/>
  <c r="G5451" i="1"/>
  <c r="G5463" i="1"/>
  <c r="G5473" i="1"/>
  <c r="G5483" i="1"/>
  <c r="G5495" i="1"/>
  <c r="G5505" i="1"/>
  <c r="G5513" i="1"/>
  <c r="G5521" i="1"/>
  <c r="G5529" i="1"/>
  <c r="G5537" i="1"/>
  <c r="G5545" i="1"/>
  <c r="G5553" i="1"/>
  <c r="G5561" i="1"/>
  <c r="G5569" i="1"/>
  <c r="G5577" i="1"/>
  <c r="G5585" i="1"/>
  <c r="G5593" i="1"/>
  <c r="G5601" i="1"/>
  <c r="G5609" i="1"/>
  <c r="G5617" i="1"/>
  <c r="G5625" i="1"/>
  <c r="G5633" i="1"/>
  <c r="G5641" i="1"/>
  <c r="G5649" i="1"/>
  <c r="G5657" i="1"/>
  <c r="G5665" i="1"/>
  <c r="G5673" i="1"/>
  <c r="G5681" i="1"/>
  <c r="G5689" i="1"/>
  <c r="G5697" i="1"/>
  <c r="G5705" i="1"/>
  <c r="G5713" i="1"/>
  <c r="G5721" i="1"/>
  <c r="G5729" i="1"/>
  <c r="G5737" i="1"/>
  <c r="G5745" i="1"/>
  <c r="G5753" i="1"/>
  <c r="G5761" i="1"/>
  <c r="G5769" i="1"/>
  <c r="G5777" i="1"/>
  <c r="G5785" i="1"/>
  <c r="G5793" i="1"/>
  <c r="G5801" i="1"/>
  <c r="G5809" i="1"/>
  <c r="G5817" i="1"/>
  <c r="G5825" i="1"/>
  <c r="G5833" i="1"/>
  <c r="G5841" i="1"/>
  <c r="G5849" i="1"/>
  <c r="G5857" i="1"/>
  <c r="G5865" i="1"/>
  <c r="G5873" i="1"/>
  <c r="G5881" i="1"/>
  <c r="G5889" i="1"/>
  <c r="G5897" i="1"/>
  <c r="G5905" i="1"/>
  <c r="G5913" i="1"/>
  <c r="G5921" i="1"/>
  <c r="G5929" i="1"/>
  <c r="G5937" i="1"/>
  <c r="G5945" i="1"/>
  <c r="G5953" i="1"/>
  <c r="G5961" i="1"/>
  <c r="G5969" i="1"/>
  <c r="G5977" i="1"/>
  <c r="G5985" i="1"/>
  <c r="G5993" i="1"/>
  <c r="G6001" i="1"/>
  <c r="G6009" i="1"/>
  <c r="G6017" i="1"/>
  <c r="G6025" i="1"/>
  <c r="G6033" i="1"/>
  <c r="G6041" i="1"/>
  <c r="G6049" i="1"/>
  <c r="G6057" i="1"/>
  <c r="G6065" i="1"/>
  <c r="G6073" i="1"/>
  <c r="G6081" i="1"/>
  <c r="G6089" i="1"/>
  <c r="G6097" i="1"/>
  <c r="G6105" i="1"/>
  <c r="G6113" i="1"/>
  <c r="G6121" i="1"/>
  <c r="G6129" i="1"/>
  <c r="G6137" i="1"/>
  <c r="G6145" i="1"/>
  <c r="G6153" i="1"/>
  <c r="G6161" i="1"/>
  <c r="G6169" i="1"/>
  <c r="G6177" i="1"/>
  <c r="G6185" i="1"/>
  <c r="G6193" i="1"/>
  <c r="G6201" i="1"/>
  <c r="G6209" i="1"/>
  <c r="G6217" i="1"/>
  <c r="G6225" i="1"/>
  <c r="G6233" i="1"/>
  <c r="G6241" i="1"/>
  <c r="G6249" i="1"/>
  <c r="G6257" i="1"/>
  <c r="G6265" i="1"/>
  <c r="G6273" i="1"/>
  <c r="G6281" i="1"/>
  <c r="G6289" i="1"/>
  <c r="G6297" i="1"/>
  <c r="G6305" i="1"/>
  <c r="G6313" i="1"/>
  <c r="G6321" i="1"/>
  <c r="G6329" i="1"/>
  <c r="G6337" i="1"/>
  <c r="G6345" i="1"/>
  <c r="G6353" i="1"/>
  <c r="G6361" i="1"/>
  <c r="G6369" i="1"/>
  <c r="G6377" i="1"/>
  <c r="G6385" i="1"/>
  <c r="G6393" i="1"/>
  <c r="G6401" i="1"/>
  <c r="G6409" i="1"/>
  <c r="G6417" i="1"/>
  <c r="G6425" i="1"/>
  <c r="G6433" i="1"/>
  <c r="G6441" i="1"/>
  <c r="G6449" i="1"/>
  <c r="G6457" i="1"/>
  <c r="G6465" i="1"/>
  <c r="G6473" i="1"/>
  <c r="G6481" i="1"/>
  <c r="G6489" i="1"/>
  <c r="G6497" i="1"/>
  <c r="G6505" i="1"/>
  <c r="G6513" i="1"/>
  <c r="G6521" i="1"/>
  <c r="G6529" i="1"/>
  <c r="G6537" i="1"/>
  <c r="G6545" i="1"/>
  <c r="G6553" i="1"/>
  <c r="G6561" i="1"/>
  <c r="G6569" i="1"/>
  <c r="G6577" i="1"/>
  <c r="G6585" i="1"/>
  <c r="G3295" i="1"/>
  <c r="G3807" i="1"/>
  <c r="G4181" i="1"/>
  <c r="G4334" i="1"/>
  <c r="G4462" i="1"/>
  <c r="G4590" i="1"/>
  <c r="G4718" i="1"/>
  <c r="G4846" i="1"/>
  <c r="G4945" i="1"/>
  <c r="G5032" i="1"/>
  <c r="G5112" i="1"/>
  <c r="G5176" i="1"/>
  <c r="G5228" i="1"/>
  <c r="G5260" i="1"/>
  <c r="G5292" i="1"/>
  <c r="G5304" i="1"/>
  <c r="G5314" i="1"/>
  <c r="G5324" i="1"/>
  <c r="G5336" i="1"/>
  <c r="G5346" i="1"/>
  <c r="G5356" i="1"/>
  <c r="G5368" i="1"/>
  <c r="G5378" i="1"/>
  <c r="G5388" i="1"/>
  <c r="G5400" i="1"/>
  <c r="G5410" i="1"/>
  <c r="G5420" i="1"/>
  <c r="G5432" i="1"/>
  <c r="G5442" i="1"/>
  <c r="G5452" i="1"/>
  <c r="G5464" i="1"/>
  <c r="G5474" i="1"/>
  <c r="G5484" i="1"/>
  <c r="G5496" i="1"/>
  <c r="G5506" i="1"/>
  <c r="G5514" i="1"/>
  <c r="G5522" i="1"/>
  <c r="G5530" i="1"/>
  <c r="G5538" i="1"/>
  <c r="G5546" i="1"/>
  <c r="G5554" i="1"/>
  <c r="G5562" i="1"/>
  <c r="G5570" i="1"/>
  <c r="G5578" i="1"/>
  <c r="G5586" i="1"/>
  <c r="G5594" i="1"/>
  <c r="G5602" i="1"/>
  <c r="G5610" i="1"/>
  <c r="G5618" i="1"/>
  <c r="G5626" i="1"/>
  <c r="G5634" i="1"/>
  <c r="G5642" i="1"/>
  <c r="G5650" i="1"/>
  <c r="G5658" i="1"/>
  <c r="G5666" i="1"/>
  <c r="G5674" i="1"/>
  <c r="G5682" i="1"/>
  <c r="G5690" i="1"/>
  <c r="G5698" i="1"/>
  <c r="G5706" i="1"/>
  <c r="G5714" i="1"/>
  <c r="G5722" i="1"/>
  <c r="G5730" i="1"/>
  <c r="G5738" i="1"/>
  <c r="G5746" i="1"/>
  <c r="G5754" i="1"/>
  <c r="G5762" i="1"/>
  <c r="G5770" i="1"/>
  <c r="G5778" i="1"/>
  <c r="G5786" i="1"/>
  <c r="G5794" i="1"/>
  <c r="G5802" i="1"/>
  <c r="G5810" i="1"/>
  <c r="G5818" i="1"/>
  <c r="G5826" i="1"/>
  <c r="G5834" i="1"/>
  <c r="G5842" i="1"/>
  <c r="G5850" i="1"/>
  <c r="G5858" i="1"/>
  <c r="G5866" i="1"/>
  <c r="G5874" i="1"/>
  <c r="G5882" i="1"/>
  <c r="G5890" i="1"/>
  <c r="G5898" i="1"/>
  <c r="G5906" i="1"/>
  <c r="G5914" i="1"/>
  <c r="G5922" i="1"/>
  <c r="G5930" i="1"/>
  <c r="G5938" i="1"/>
  <c r="G5946" i="1"/>
  <c r="G5954" i="1"/>
  <c r="G5962" i="1"/>
  <c r="G5970" i="1"/>
  <c r="G5978" i="1"/>
  <c r="G5986" i="1"/>
  <c r="G5994" i="1"/>
  <c r="G6002" i="1"/>
  <c r="G6010" i="1"/>
  <c r="G6018" i="1"/>
  <c r="G6026" i="1"/>
  <c r="G6034" i="1"/>
  <c r="G6042" i="1"/>
  <c r="G6050" i="1"/>
  <c r="G6058" i="1"/>
  <c r="G6066" i="1"/>
  <c r="G6074" i="1"/>
  <c r="G6082" i="1"/>
  <c r="G6090" i="1"/>
  <c r="G6098" i="1"/>
  <c r="G6106" i="1"/>
  <c r="G6114" i="1"/>
  <c r="G6122" i="1"/>
  <c r="G6130" i="1"/>
  <c r="G6138" i="1"/>
  <c r="G6146" i="1"/>
  <c r="G6154" i="1"/>
  <c r="G6162" i="1"/>
  <c r="G6170" i="1"/>
  <c r="G6178" i="1"/>
  <c r="G6186" i="1"/>
  <c r="G6194" i="1"/>
  <c r="G6202" i="1"/>
  <c r="G6210" i="1"/>
  <c r="G6218" i="1"/>
  <c r="G6226" i="1"/>
  <c r="G6234" i="1"/>
  <c r="G6242" i="1"/>
  <c r="G6250" i="1"/>
  <c r="G6258" i="1"/>
  <c r="G6266" i="1"/>
  <c r="G6274" i="1"/>
  <c r="G6282" i="1"/>
  <c r="G6290" i="1"/>
  <c r="G6298" i="1"/>
  <c r="G6306" i="1"/>
  <c r="G6314" i="1"/>
  <c r="G6322" i="1"/>
  <c r="G6330" i="1"/>
  <c r="G6338" i="1"/>
  <c r="G6346" i="1"/>
  <c r="G6354" i="1"/>
  <c r="G6362" i="1"/>
  <c r="G6370" i="1"/>
  <c r="G6378" i="1"/>
  <c r="G6386" i="1"/>
  <c r="G6394" i="1"/>
  <c r="G6402" i="1"/>
  <c r="G6410" i="1"/>
  <c r="G6418" i="1"/>
  <c r="G6426" i="1"/>
  <c r="G6434" i="1"/>
  <c r="G6442" i="1"/>
  <c r="G6450" i="1"/>
  <c r="G6458" i="1"/>
  <c r="G6466" i="1"/>
  <c r="G6474" i="1"/>
  <c r="G6482" i="1"/>
  <c r="G6490" i="1"/>
  <c r="G6498" i="1"/>
  <c r="G6506" i="1"/>
  <c r="G6514" i="1"/>
  <c r="G6522" i="1"/>
  <c r="G6530" i="1"/>
  <c r="G6538" i="1"/>
  <c r="G6546" i="1"/>
  <c r="G6554" i="1"/>
  <c r="G6562" i="1"/>
  <c r="G6570" i="1"/>
  <c r="G6578" i="1"/>
  <c r="G6586" i="1"/>
  <c r="G3400" i="1"/>
  <c r="G4489" i="1"/>
  <c r="G4966" i="1"/>
  <c r="G5235" i="1"/>
  <c r="G5315" i="1"/>
  <c r="G5359" i="1"/>
  <c r="G5401" i="1"/>
  <c r="G5443" i="1"/>
  <c r="G5487" i="1"/>
  <c r="G5523" i="1"/>
  <c r="G5555" i="1"/>
  <c r="G5587" i="1"/>
  <c r="G5619" i="1"/>
  <c r="G5651" i="1"/>
  <c r="G5683" i="1"/>
  <c r="G5715" i="1"/>
  <c r="G5747" i="1"/>
  <c r="G5779" i="1"/>
  <c r="G5811" i="1"/>
  <c r="G5843" i="1"/>
  <c r="G5875" i="1"/>
  <c r="G5907" i="1"/>
  <c r="G5939" i="1"/>
  <c r="G5971" i="1"/>
  <c r="G6003" i="1"/>
  <c r="G6035" i="1"/>
  <c r="G6067" i="1"/>
  <c r="G6099" i="1"/>
  <c r="G6131" i="1"/>
  <c r="G6163" i="1"/>
  <c r="G6195" i="1"/>
  <c r="G6227" i="1"/>
  <c r="G6259" i="1"/>
  <c r="G6291" i="1"/>
  <c r="G6323" i="1"/>
  <c r="G6355" i="1"/>
  <c r="G6387" i="1"/>
  <c r="G6419" i="1"/>
  <c r="G6451" i="1"/>
  <c r="G6483" i="1"/>
  <c r="G6515" i="1"/>
  <c r="G6547" i="1"/>
  <c r="G6579" i="1"/>
  <c r="G6595" i="1"/>
  <c r="G6603" i="1"/>
  <c r="G6611" i="1"/>
  <c r="G6619" i="1"/>
  <c r="G6627" i="1"/>
  <c r="G6635" i="1"/>
  <c r="G6643" i="1"/>
  <c r="G6651" i="1"/>
  <c r="G6659" i="1"/>
  <c r="G6667" i="1"/>
  <c r="G6675" i="1"/>
  <c r="G6683" i="1"/>
  <c r="G6691" i="1"/>
  <c r="G6699" i="1"/>
  <c r="G6707" i="1"/>
  <c r="G6715" i="1"/>
  <c r="G6723" i="1"/>
  <c r="G6731" i="1"/>
  <c r="G6739" i="1"/>
  <c r="G6747" i="1"/>
  <c r="G6755" i="1"/>
  <c r="G6763" i="1"/>
  <c r="G6771" i="1"/>
  <c r="G6779" i="1"/>
  <c r="G6787" i="1"/>
  <c r="G6795" i="1"/>
  <c r="G6803" i="1"/>
  <c r="G6811" i="1"/>
  <c r="G6819" i="1"/>
  <c r="G6827" i="1"/>
  <c r="G6835" i="1"/>
  <c r="G6843" i="1"/>
  <c r="G6851" i="1"/>
  <c r="G6859" i="1"/>
  <c r="G6867" i="1"/>
  <c r="G6875" i="1"/>
  <c r="G6883" i="1"/>
  <c r="G6891" i="1"/>
  <c r="G6899" i="1"/>
  <c r="G6907" i="1"/>
  <c r="G6915" i="1"/>
  <c r="G6923" i="1"/>
  <c r="G6931" i="1"/>
  <c r="G6939" i="1"/>
  <c r="G6947" i="1"/>
  <c r="G6955" i="1"/>
  <c r="G6963" i="1"/>
  <c r="G6971" i="1"/>
  <c r="G6979" i="1"/>
  <c r="G6987" i="1"/>
  <c r="G6995" i="1"/>
  <c r="G7003" i="1"/>
  <c r="G7011" i="1"/>
  <c r="G7019" i="1"/>
  <c r="G7027" i="1"/>
  <c r="G7035" i="1"/>
  <c r="G7043" i="1"/>
  <c r="G7051" i="1"/>
  <c r="G7059" i="1"/>
  <c r="G7067" i="1"/>
  <c r="G7075" i="1"/>
  <c r="G7083" i="1"/>
  <c r="G7091" i="1"/>
  <c r="G7099" i="1"/>
  <c r="G7107" i="1"/>
  <c r="G7115" i="1"/>
  <c r="G7123" i="1"/>
  <c r="G7131" i="1"/>
  <c r="G7139" i="1"/>
  <c r="G7147" i="1"/>
  <c r="G7155" i="1"/>
  <c r="G7163" i="1"/>
  <c r="G7171" i="1"/>
  <c r="G7179" i="1"/>
  <c r="G7187" i="1"/>
  <c r="G7195" i="1"/>
  <c r="G7203" i="1"/>
  <c r="G7211" i="1"/>
  <c r="G7219" i="1"/>
  <c r="G7227" i="1"/>
  <c r="G7235" i="1"/>
  <c r="G7243" i="1"/>
  <c r="G7251" i="1"/>
  <c r="G7259" i="1"/>
  <c r="G7267" i="1"/>
  <c r="G7275" i="1"/>
  <c r="G7283" i="1"/>
  <c r="G7291" i="1"/>
  <c r="G7299" i="1"/>
  <c r="G7307" i="1"/>
  <c r="G7315" i="1"/>
  <c r="G7323" i="1"/>
  <c r="G7331" i="1"/>
  <c r="G7339" i="1"/>
  <c r="G7347" i="1"/>
  <c r="G7355" i="1"/>
  <c r="G7363" i="1"/>
  <c r="G7371" i="1"/>
  <c r="G7379" i="1"/>
  <c r="G7387" i="1"/>
  <c r="G7395" i="1"/>
  <c r="G7403" i="1"/>
  <c r="G7411" i="1"/>
  <c r="G7419" i="1"/>
  <c r="G7427" i="1"/>
  <c r="G7435" i="1"/>
  <c r="G7443" i="1"/>
  <c r="G7451" i="1"/>
  <c r="G7459" i="1"/>
  <c r="G7467" i="1"/>
  <c r="G7475" i="1"/>
  <c r="G7483" i="1"/>
  <c r="G7491" i="1"/>
  <c r="G7499" i="1"/>
  <c r="G7507" i="1"/>
  <c r="G7515" i="1"/>
  <c r="G7523" i="1"/>
  <c r="G7531" i="1"/>
  <c r="G7539" i="1"/>
  <c r="G7547" i="1"/>
  <c r="G7555" i="1"/>
  <c r="G7563" i="1"/>
  <c r="G7571" i="1"/>
  <c r="G7579" i="1"/>
  <c r="G7587" i="1"/>
  <c r="G7595" i="1"/>
  <c r="G7603" i="1"/>
  <c r="G7611" i="1"/>
  <c r="G3423" i="1"/>
  <c r="G4494" i="1"/>
  <c r="G4968" i="1"/>
  <c r="G5236" i="1"/>
  <c r="G5316" i="1"/>
  <c r="G5360" i="1"/>
  <c r="G5402" i="1"/>
  <c r="G5444" i="1"/>
  <c r="G5488" i="1"/>
  <c r="G5524" i="1"/>
  <c r="G5556" i="1"/>
  <c r="G5588" i="1"/>
  <c r="G5620" i="1"/>
  <c r="G5652" i="1"/>
  <c r="G5684" i="1"/>
  <c r="G5716" i="1"/>
  <c r="G5748" i="1"/>
  <c r="G5780" i="1"/>
  <c r="G5812" i="1"/>
  <c r="G5844" i="1"/>
  <c r="G5876" i="1"/>
  <c r="G5908" i="1"/>
  <c r="G5940" i="1"/>
  <c r="G5972" i="1"/>
  <c r="G6004" i="1"/>
  <c r="G6036" i="1"/>
  <c r="G6068" i="1"/>
  <c r="G6100" i="1"/>
  <c r="G6132" i="1"/>
  <c r="G6164" i="1"/>
  <c r="G6196" i="1"/>
  <c r="G6228" i="1"/>
  <c r="G6260" i="1"/>
  <c r="G6292" i="1"/>
  <c r="G6324" i="1"/>
  <c r="G6356" i="1"/>
  <c r="G6388" i="1"/>
  <c r="G6420" i="1"/>
  <c r="G6452" i="1"/>
  <c r="G6484" i="1"/>
  <c r="G6516" i="1"/>
  <c r="G6548" i="1"/>
  <c r="G6580" i="1"/>
  <c r="G6596" i="1"/>
  <c r="G6604" i="1"/>
  <c r="G6612" i="1"/>
  <c r="G6620" i="1"/>
  <c r="G6628" i="1"/>
  <c r="G6636" i="1"/>
  <c r="G6644" i="1"/>
  <c r="G6652" i="1"/>
  <c r="G6660" i="1"/>
  <c r="G6668" i="1"/>
  <c r="G6676" i="1"/>
  <c r="G6684" i="1"/>
  <c r="G6692" i="1"/>
  <c r="G6700" i="1"/>
  <c r="G6708" i="1"/>
  <c r="G6716" i="1"/>
  <c r="G6724" i="1"/>
  <c r="G6732" i="1"/>
  <c r="G6740" i="1"/>
  <c r="G6748" i="1"/>
  <c r="G6756" i="1"/>
  <c r="G6764" i="1"/>
  <c r="G6772" i="1"/>
  <c r="G6780" i="1"/>
  <c r="G6788" i="1"/>
  <c r="G6796" i="1"/>
  <c r="G6804" i="1"/>
  <c r="G6812" i="1"/>
  <c r="G6820" i="1"/>
  <c r="G6828" i="1"/>
  <c r="G6836" i="1"/>
  <c r="G6844" i="1"/>
  <c r="G6852" i="1"/>
  <c r="G6860" i="1"/>
  <c r="G6868" i="1"/>
  <c r="G6876" i="1"/>
  <c r="G6884" i="1"/>
  <c r="G6892" i="1"/>
  <c r="G6900" i="1"/>
  <c r="G6908" i="1"/>
  <c r="G6916" i="1"/>
  <c r="G6924" i="1"/>
  <c r="G6932" i="1"/>
  <c r="G6940" i="1"/>
  <c r="G6948" i="1"/>
  <c r="G6956" i="1"/>
  <c r="G6964" i="1"/>
  <c r="G6972" i="1"/>
  <c r="G6980" i="1"/>
  <c r="G6988" i="1"/>
  <c r="G6996" i="1"/>
  <c r="G7004" i="1"/>
  <c r="G7012" i="1"/>
  <c r="G7020" i="1"/>
  <c r="G7028" i="1"/>
  <c r="G7036" i="1"/>
  <c r="G7044" i="1"/>
  <c r="G7052" i="1"/>
  <c r="G7060" i="1"/>
  <c r="G7068" i="1"/>
  <c r="G7076" i="1"/>
  <c r="G7084" i="1"/>
  <c r="G7092" i="1"/>
  <c r="G7100" i="1"/>
  <c r="G7108" i="1"/>
  <c r="G7116" i="1"/>
  <c r="G7124" i="1"/>
  <c r="G7132" i="1"/>
  <c r="G7140" i="1"/>
  <c r="G7148" i="1"/>
  <c r="G7156" i="1"/>
  <c r="G7164" i="1"/>
  <c r="G7172" i="1"/>
  <c r="G7180" i="1"/>
  <c r="G7188" i="1"/>
  <c r="G7196" i="1"/>
  <c r="G7204" i="1"/>
  <c r="G7212" i="1"/>
  <c r="G7220" i="1"/>
  <c r="G7228" i="1"/>
  <c r="G7236" i="1"/>
  <c r="G7244" i="1"/>
  <c r="G7252" i="1"/>
  <c r="G7260" i="1"/>
  <c r="G7268" i="1"/>
  <c r="G7276" i="1"/>
  <c r="G7284" i="1"/>
  <c r="G7292" i="1"/>
  <c r="G7300" i="1"/>
  <c r="G7308" i="1"/>
  <c r="G7316" i="1"/>
  <c r="G7324" i="1"/>
  <c r="G3912" i="1"/>
  <c r="G4617" i="1"/>
  <c r="G5049" i="1"/>
  <c r="G5267" i="1"/>
  <c r="G5327" i="1"/>
  <c r="G5369" i="1"/>
  <c r="G5411" i="1"/>
  <c r="G5455" i="1"/>
  <c r="G5497" i="1"/>
  <c r="G5531" i="1"/>
  <c r="G5563" i="1"/>
  <c r="G5595" i="1"/>
  <c r="G5627" i="1"/>
  <c r="G5659" i="1"/>
  <c r="G5691" i="1"/>
  <c r="G5723" i="1"/>
  <c r="G5755" i="1"/>
  <c r="G5787" i="1"/>
  <c r="G5819" i="1"/>
  <c r="G5851" i="1"/>
  <c r="G5883" i="1"/>
  <c r="G5915" i="1"/>
  <c r="G5947" i="1"/>
  <c r="G5979" i="1"/>
  <c r="G6011" i="1"/>
  <c r="G6043" i="1"/>
  <c r="G6075" i="1"/>
  <c r="G6107" i="1"/>
  <c r="G6139" i="1"/>
  <c r="G6171" i="1"/>
  <c r="G6203" i="1"/>
  <c r="G6235" i="1"/>
  <c r="G6267" i="1"/>
  <c r="G6299" i="1"/>
  <c r="G6331" i="1"/>
  <c r="G6363" i="1"/>
  <c r="G6395" i="1"/>
  <c r="G6427" i="1"/>
  <c r="G6459" i="1"/>
  <c r="G6491" i="1"/>
  <c r="G6523" i="1"/>
  <c r="G6555" i="1"/>
  <c r="G6587" i="1"/>
  <c r="G6597" i="1"/>
  <c r="G6605" i="1"/>
  <c r="G6613" i="1"/>
  <c r="G6621" i="1"/>
  <c r="G6629" i="1"/>
  <c r="G6637" i="1"/>
  <c r="G6645" i="1"/>
  <c r="G6653" i="1"/>
  <c r="G6661" i="1"/>
  <c r="G6669" i="1"/>
  <c r="G6677" i="1"/>
  <c r="G6685" i="1"/>
  <c r="G6693" i="1"/>
  <c r="G6701" i="1"/>
  <c r="G6709" i="1"/>
  <c r="G6717" i="1"/>
  <c r="G6725" i="1"/>
  <c r="G6733" i="1"/>
  <c r="G6741" i="1"/>
  <c r="G6749" i="1"/>
  <c r="G6757" i="1"/>
  <c r="G6765" i="1"/>
  <c r="G6773" i="1"/>
  <c r="G6781" i="1"/>
  <c r="G6789" i="1"/>
  <c r="G6797" i="1"/>
  <c r="G6805" i="1"/>
  <c r="G6813" i="1"/>
  <c r="G6821" i="1"/>
  <c r="G6829" i="1"/>
  <c r="G6837" i="1"/>
  <c r="G6845" i="1"/>
  <c r="G6853" i="1"/>
  <c r="G6861" i="1"/>
  <c r="G6869" i="1"/>
  <c r="G6877" i="1"/>
  <c r="G6885" i="1"/>
  <c r="G6893" i="1"/>
  <c r="G6901" i="1"/>
  <c r="G6909" i="1"/>
  <c r="G6917" i="1"/>
  <c r="G6925" i="1"/>
  <c r="G6933" i="1"/>
  <c r="G6941" i="1"/>
  <c r="G6949" i="1"/>
  <c r="G6957" i="1"/>
  <c r="G6965" i="1"/>
  <c r="G6973" i="1"/>
  <c r="G6981" i="1"/>
  <c r="G6989" i="1"/>
  <c r="G6997" i="1"/>
  <c r="G7005" i="1"/>
  <c r="G7013" i="1"/>
  <c r="G7021" i="1"/>
  <c r="G7029" i="1"/>
  <c r="G7037" i="1"/>
  <c r="G7045" i="1"/>
  <c r="G7053" i="1"/>
  <c r="G7061" i="1"/>
  <c r="G7069" i="1"/>
  <c r="G7077" i="1"/>
  <c r="G7085" i="1"/>
  <c r="G7093" i="1"/>
  <c r="G7101" i="1"/>
  <c r="G7109" i="1"/>
  <c r="G7117" i="1"/>
  <c r="G7125" i="1"/>
  <c r="G7133" i="1"/>
  <c r="G7141" i="1"/>
  <c r="G7149" i="1"/>
  <c r="G7157" i="1"/>
  <c r="G7165" i="1"/>
  <c r="G7173" i="1"/>
  <c r="G7181" i="1"/>
  <c r="G7189" i="1"/>
  <c r="G7197" i="1"/>
  <c r="G7205" i="1"/>
  <c r="G7213" i="1"/>
  <c r="G7221" i="1"/>
  <c r="G7229" i="1"/>
  <c r="G7237" i="1"/>
  <c r="G7245" i="1"/>
  <c r="G7253" i="1"/>
  <c r="G7261" i="1"/>
  <c r="G7269" i="1"/>
  <c r="G7277" i="1"/>
  <c r="G7285" i="1"/>
  <c r="G7293" i="1"/>
  <c r="G7301" i="1"/>
  <c r="G7309" i="1"/>
  <c r="G7317" i="1"/>
  <c r="G7325" i="1"/>
  <c r="G3935" i="1"/>
  <c r="G4622" i="1"/>
  <c r="G5054" i="1"/>
  <c r="G5268" i="1"/>
  <c r="G5328" i="1"/>
  <c r="G5370" i="1"/>
  <c r="G5412" i="1"/>
  <c r="G5456" i="1"/>
  <c r="G5498" i="1"/>
  <c r="G5532" i="1"/>
  <c r="G5564" i="1"/>
  <c r="G5596" i="1"/>
  <c r="G5628" i="1"/>
  <c r="G5660" i="1"/>
  <c r="G5692" i="1"/>
  <c r="G5724" i="1"/>
  <c r="G5756" i="1"/>
  <c r="G5788" i="1"/>
  <c r="G5820" i="1"/>
  <c r="G5852" i="1"/>
  <c r="G5884" i="1"/>
  <c r="G5916" i="1"/>
  <c r="G5948" i="1"/>
  <c r="G5980" i="1"/>
  <c r="G6012" i="1"/>
  <c r="G6044" i="1"/>
  <c r="G6076" i="1"/>
  <c r="G6108" i="1"/>
  <c r="G6140" i="1"/>
  <c r="G6172" i="1"/>
  <c r="G6204" i="1"/>
  <c r="G6236" i="1"/>
  <c r="G6268" i="1"/>
  <c r="G6300" i="1"/>
  <c r="G6332" i="1"/>
  <c r="G6364" i="1"/>
  <c r="G6396" i="1"/>
  <c r="G6428" i="1"/>
  <c r="G6460" i="1"/>
  <c r="G6492" i="1"/>
  <c r="G6524" i="1"/>
  <c r="G6556" i="1"/>
  <c r="G6588" i="1"/>
  <c r="G6598" i="1"/>
  <c r="G6606" i="1"/>
  <c r="G6614" i="1"/>
  <c r="G6622" i="1"/>
  <c r="G6630" i="1"/>
  <c r="G6638" i="1"/>
  <c r="G6646" i="1"/>
  <c r="G6654" i="1"/>
  <c r="G6662" i="1"/>
  <c r="G6670" i="1"/>
  <c r="G6678" i="1"/>
  <c r="G6686" i="1"/>
  <c r="G6694" i="1"/>
  <c r="G6702" i="1"/>
  <c r="G6710" i="1"/>
  <c r="G6718" i="1"/>
  <c r="G6726" i="1"/>
  <c r="G6734" i="1"/>
  <c r="G6742" i="1"/>
  <c r="G6750" i="1"/>
  <c r="G6758" i="1"/>
  <c r="G6766" i="1"/>
  <c r="G6774" i="1"/>
  <c r="G6782" i="1"/>
  <c r="G6790" i="1"/>
  <c r="G6798" i="1"/>
  <c r="G6806" i="1"/>
  <c r="G6814" i="1"/>
  <c r="G6822" i="1"/>
  <c r="G6830" i="1"/>
  <c r="G6838" i="1"/>
  <c r="G6846" i="1"/>
  <c r="G6854" i="1"/>
  <c r="G6862" i="1"/>
  <c r="G6870" i="1"/>
  <c r="G6878" i="1"/>
  <c r="G6886" i="1"/>
  <c r="G6894" i="1"/>
  <c r="G6902" i="1"/>
  <c r="G6910" i="1"/>
  <c r="G6918" i="1"/>
  <c r="G6926" i="1"/>
  <c r="G6934" i="1"/>
  <c r="G6942" i="1"/>
  <c r="G6950" i="1"/>
  <c r="G6958" i="1"/>
  <c r="G6966" i="1"/>
  <c r="G6974" i="1"/>
  <c r="G6982" i="1"/>
  <c r="G6990" i="1"/>
  <c r="G6998" i="1"/>
  <c r="G7006" i="1"/>
  <c r="G7014" i="1"/>
  <c r="G7022" i="1"/>
  <c r="G7030" i="1"/>
  <c r="G7038" i="1"/>
  <c r="G7046" i="1"/>
  <c r="G7054" i="1"/>
  <c r="G7062" i="1"/>
  <c r="G7070" i="1"/>
  <c r="G7078" i="1"/>
  <c r="G7086" i="1"/>
  <c r="G7094" i="1"/>
  <c r="G7102" i="1"/>
  <c r="G7110" i="1"/>
  <c r="G7118" i="1"/>
  <c r="G7126" i="1"/>
  <c r="G7134" i="1"/>
  <c r="G7142" i="1"/>
  <c r="G7150" i="1"/>
  <c r="G7158" i="1"/>
  <c r="G7166" i="1"/>
  <c r="G7174" i="1"/>
  <c r="G7182" i="1"/>
  <c r="G7190" i="1"/>
  <c r="G7198" i="1"/>
  <c r="G7206" i="1"/>
  <c r="G7214" i="1"/>
  <c r="G7222" i="1"/>
  <c r="G7230" i="1"/>
  <c r="G7238" i="1"/>
  <c r="G7246" i="1"/>
  <c r="G7254" i="1"/>
  <c r="G7262" i="1"/>
  <c r="G7270" i="1"/>
  <c r="G7278" i="1"/>
  <c r="G7286" i="1"/>
  <c r="G7294" i="1"/>
  <c r="G7302" i="1"/>
  <c r="G7310" i="1"/>
  <c r="G7318" i="1"/>
  <c r="G4217" i="1"/>
  <c r="G4745" i="1"/>
  <c r="G5126" i="1"/>
  <c r="G5295" i="1"/>
  <c r="G5337" i="1"/>
  <c r="G5379" i="1"/>
  <c r="G5423" i="1"/>
  <c r="G5465" i="1"/>
  <c r="G5507" i="1"/>
  <c r="G5539" i="1"/>
  <c r="G5571" i="1"/>
  <c r="G5603" i="1"/>
  <c r="G5635" i="1"/>
  <c r="G5667" i="1"/>
  <c r="G5699" i="1"/>
  <c r="G5731" i="1"/>
  <c r="G5763" i="1"/>
  <c r="G5795" i="1"/>
  <c r="G5827" i="1"/>
  <c r="G5859" i="1"/>
  <c r="G5891" i="1"/>
  <c r="G5923" i="1"/>
  <c r="G5955" i="1"/>
  <c r="G4224" i="1"/>
  <c r="G4750" i="1"/>
  <c r="G5128" i="1"/>
  <c r="G5296" i="1"/>
  <c r="G5338" i="1"/>
  <c r="G5380" i="1"/>
  <c r="G5424" i="1"/>
  <c r="G5466" i="1"/>
  <c r="G5508" i="1"/>
  <c r="G5540" i="1"/>
  <c r="G5572" i="1"/>
  <c r="G5604" i="1"/>
  <c r="G5636" i="1"/>
  <c r="G5668" i="1"/>
  <c r="G5700" i="1"/>
  <c r="G5732" i="1"/>
  <c r="G5764" i="1"/>
  <c r="G5796" i="1"/>
  <c r="G5828" i="1"/>
  <c r="G5860" i="1"/>
  <c r="G5892" i="1"/>
  <c r="G5924" i="1"/>
  <c r="G5956" i="1"/>
  <c r="G5988" i="1"/>
  <c r="G6020" i="1"/>
  <c r="G6052" i="1"/>
  <c r="G6084" i="1"/>
  <c r="G6116" i="1"/>
  <c r="G6148" i="1"/>
  <c r="G6180" i="1"/>
  <c r="G6212" i="1"/>
  <c r="G6244" i="1"/>
  <c r="G6276" i="1"/>
  <c r="G6308" i="1"/>
  <c r="G6340" i="1"/>
  <c r="G6372" i="1"/>
  <c r="G6404" i="1"/>
  <c r="G6436" i="1"/>
  <c r="G6468" i="1"/>
  <c r="G6500" i="1"/>
  <c r="G6532" i="1"/>
  <c r="G6564" i="1"/>
  <c r="G6592" i="1"/>
  <c r="G6600" i="1"/>
  <c r="G6608" i="1"/>
  <c r="G6616" i="1"/>
  <c r="G6624" i="1"/>
  <c r="G6632" i="1"/>
  <c r="G6640" i="1"/>
  <c r="G6648" i="1"/>
  <c r="G6656" i="1"/>
  <c r="G6664" i="1"/>
  <c r="G6672" i="1"/>
  <c r="G6680" i="1"/>
  <c r="G6688" i="1"/>
  <c r="G6696" i="1"/>
  <c r="G6704" i="1"/>
  <c r="G6712" i="1"/>
  <c r="G6720" i="1"/>
  <c r="G6728" i="1"/>
  <c r="G6736" i="1"/>
  <c r="G6744" i="1"/>
  <c r="G6752" i="1"/>
  <c r="G6760" i="1"/>
  <c r="G6768" i="1"/>
  <c r="G6776" i="1"/>
  <c r="G6784" i="1"/>
  <c r="G6792" i="1"/>
  <c r="G6800" i="1"/>
  <c r="G6808" i="1"/>
  <c r="G6816" i="1"/>
  <c r="G6824" i="1"/>
  <c r="G6832" i="1"/>
  <c r="G6840" i="1"/>
  <c r="G6848" i="1"/>
  <c r="G6856" i="1"/>
  <c r="G6864" i="1"/>
  <c r="G6872" i="1"/>
  <c r="G6880" i="1"/>
  <c r="G6888" i="1"/>
  <c r="G6896" i="1"/>
  <c r="G6904" i="1"/>
  <c r="G6912" i="1"/>
  <c r="G6920" i="1"/>
  <c r="G6928" i="1"/>
  <c r="G6936" i="1"/>
  <c r="G6944" i="1"/>
  <c r="G6952" i="1"/>
  <c r="G6960" i="1"/>
  <c r="G6968" i="1"/>
  <c r="G6976" i="1"/>
  <c r="G6984" i="1"/>
  <c r="G6992" i="1"/>
  <c r="G7000" i="1"/>
  <c r="G7008" i="1"/>
  <c r="G7016" i="1"/>
  <c r="G7024" i="1"/>
  <c r="G7032" i="1"/>
  <c r="G7040" i="1"/>
  <c r="G7048" i="1"/>
  <c r="G7056" i="1"/>
  <c r="G7064" i="1"/>
  <c r="G7072" i="1"/>
  <c r="G7080" i="1"/>
  <c r="G7088" i="1"/>
  <c r="G7096" i="1"/>
  <c r="G7104" i="1"/>
  <c r="G7112" i="1"/>
  <c r="G7120" i="1"/>
  <c r="G7128" i="1"/>
  <c r="G7136" i="1"/>
  <c r="G7144" i="1"/>
  <c r="G7152" i="1"/>
  <c r="G7160" i="1"/>
  <c r="G7168" i="1"/>
  <c r="G7176" i="1"/>
  <c r="G7184" i="1"/>
  <c r="G7192" i="1"/>
  <c r="G7200" i="1"/>
  <c r="G7208" i="1"/>
  <c r="G7216" i="1"/>
  <c r="G7224" i="1"/>
  <c r="G7232" i="1"/>
  <c r="G7240" i="1"/>
  <c r="G7248" i="1"/>
  <c r="G7256" i="1"/>
  <c r="G7264" i="1"/>
  <c r="G7272" i="1"/>
  <c r="G7280" i="1"/>
  <c r="G7288" i="1"/>
  <c r="G7296" i="1"/>
  <c r="G7304" i="1"/>
  <c r="G7312" i="1"/>
  <c r="G7320" i="1"/>
  <c r="G7328" i="1"/>
  <c r="G7336" i="1"/>
  <c r="G7344" i="1"/>
  <c r="G7352" i="1"/>
  <c r="G7360" i="1"/>
  <c r="G7368" i="1"/>
  <c r="G7376" i="1"/>
  <c r="G7384" i="1"/>
  <c r="G7392" i="1"/>
  <c r="G7400" i="1"/>
  <c r="G7408" i="1"/>
  <c r="G7416" i="1"/>
  <c r="G7424" i="1"/>
  <c r="G7432" i="1"/>
  <c r="G7440" i="1"/>
  <c r="G7448" i="1"/>
  <c r="G7456" i="1"/>
  <c r="G7464" i="1"/>
  <c r="G7472" i="1"/>
  <c r="G7480" i="1"/>
  <c r="G7488" i="1"/>
  <c r="G7496" i="1"/>
  <c r="G7504" i="1"/>
  <c r="G7512" i="1"/>
  <c r="G7520" i="1"/>
  <c r="G7528" i="1"/>
  <c r="G7536" i="1"/>
  <c r="G7544" i="1"/>
  <c r="G7552" i="1"/>
  <c r="G7560" i="1"/>
  <c r="G7568" i="1"/>
  <c r="G7576" i="1"/>
  <c r="G7584" i="1"/>
  <c r="G7592" i="1"/>
  <c r="G7600" i="1"/>
  <c r="G7608" i="1"/>
  <c r="G4361" i="1"/>
  <c r="G5347" i="1"/>
  <c r="G5515" i="1"/>
  <c r="G5643" i="1"/>
  <c r="G5771" i="1"/>
  <c r="G5899" i="1"/>
  <c r="G5996" i="1"/>
  <c r="G6091" i="1"/>
  <c r="G6179" i="1"/>
  <c r="G6252" i="1"/>
  <c r="G6347" i="1"/>
  <c r="G6435" i="1"/>
  <c r="G6508" i="1"/>
  <c r="G6593" i="1"/>
  <c r="G6615" i="1"/>
  <c r="G6634" i="1"/>
  <c r="G6657" i="1"/>
  <c r="G6679" i="1"/>
  <c r="G6698" i="1"/>
  <c r="G6721" i="1"/>
  <c r="G6743" i="1"/>
  <c r="G6762" i="1"/>
  <c r="G6785" i="1"/>
  <c r="G6807" i="1"/>
  <c r="G6826" i="1"/>
  <c r="G6849" i="1"/>
  <c r="G6871" i="1"/>
  <c r="G6890" i="1"/>
  <c r="G6913" i="1"/>
  <c r="G6935" i="1"/>
  <c r="G6954" i="1"/>
  <c r="G6977" i="1"/>
  <c r="G6999" i="1"/>
  <c r="G7018" i="1"/>
  <c r="G7041" i="1"/>
  <c r="G7063" i="1"/>
  <c r="G7082" i="1"/>
  <c r="G7105" i="1"/>
  <c r="G7127" i="1"/>
  <c r="G7146" i="1"/>
  <c r="G7169" i="1"/>
  <c r="G7191" i="1"/>
  <c r="G7210" i="1"/>
  <c r="G7233" i="1"/>
  <c r="G7255" i="1"/>
  <c r="G7274" i="1"/>
  <c r="G7297" i="1"/>
  <c r="G7319" i="1"/>
  <c r="G7333" i="1"/>
  <c r="G7343" i="1"/>
  <c r="G7354" i="1"/>
  <c r="G7365" i="1"/>
  <c r="G7375" i="1"/>
  <c r="G7386" i="1"/>
  <c r="G7397" i="1"/>
  <c r="G7407" i="1"/>
  <c r="G7418" i="1"/>
  <c r="G7429" i="1"/>
  <c r="G7439" i="1"/>
  <c r="G7450" i="1"/>
  <c r="G7461" i="1"/>
  <c r="G7471" i="1"/>
  <c r="G7482" i="1"/>
  <c r="G7493" i="1"/>
  <c r="G7503" i="1"/>
  <c r="G7514" i="1"/>
  <c r="G7525" i="1"/>
  <c r="G7535" i="1"/>
  <c r="G7546" i="1"/>
  <c r="G7557" i="1"/>
  <c r="G7567" i="1"/>
  <c r="G7578" i="1"/>
  <c r="G7589" i="1"/>
  <c r="G7599" i="1"/>
  <c r="G7610" i="1"/>
  <c r="G7619" i="1"/>
  <c r="G7627" i="1"/>
  <c r="G7635" i="1"/>
  <c r="G7643" i="1"/>
  <c r="G7651" i="1"/>
  <c r="G7659" i="1"/>
  <c r="G7667" i="1"/>
  <c r="G7675" i="1"/>
  <c r="G7683" i="1"/>
  <c r="G7691" i="1"/>
  <c r="G7699" i="1"/>
  <c r="G7707" i="1"/>
  <c r="G7715" i="1"/>
  <c r="G7723" i="1"/>
  <c r="G7731" i="1"/>
  <c r="G7739" i="1"/>
  <c r="G7747" i="1"/>
  <c r="G7755" i="1"/>
  <c r="G7763" i="1"/>
  <c r="G7771" i="1"/>
  <c r="G7779" i="1"/>
  <c r="G7787" i="1"/>
  <c r="G7795" i="1"/>
  <c r="G7803" i="1"/>
  <c r="G7811" i="1"/>
  <c r="G7819" i="1"/>
  <c r="G7827" i="1"/>
  <c r="G7835" i="1"/>
  <c r="G7843" i="1"/>
  <c r="G7851" i="1"/>
  <c r="G7859" i="1"/>
  <c r="G7867" i="1"/>
  <c r="G7875" i="1"/>
  <c r="G7883" i="1"/>
  <c r="G7891" i="1"/>
  <c r="G7899" i="1"/>
  <c r="G7907" i="1"/>
  <c r="G7915" i="1"/>
  <c r="G7923" i="1"/>
  <c r="G7931" i="1"/>
  <c r="G7939" i="1"/>
  <c r="G7947" i="1"/>
  <c r="G7955" i="1"/>
  <c r="G7963" i="1"/>
  <c r="G7971" i="1"/>
  <c r="G7979" i="1"/>
  <c r="G7987" i="1"/>
  <c r="G7995" i="1"/>
  <c r="G8003" i="1"/>
  <c r="G8011" i="1"/>
  <c r="G8019" i="1"/>
  <c r="G8027" i="1"/>
  <c r="G8035" i="1"/>
  <c r="G8043" i="1"/>
  <c r="G8051" i="1"/>
  <c r="G8059" i="1"/>
  <c r="G8067" i="1"/>
  <c r="G8075" i="1"/>
  <c r="G8083" i="1"/>
  <c r="G8091" i="1"/>
  <c r="G8099" i="1"/>
  <c r="G8107" i="1"/>
  <c r="G8115" i="1"/>
  <c r="G8123" i="1"/>
  <c r="G8131" i="1"/>
  <c r="G8139" i="1"/>
  <c r="G8147" i="1"/>
  <c r="G8155" i="1"/>
  <c r="G8163" i="1"/>
  <c r="G8171" i="1"/>
  <c r="G8179" i="1"/>
  <c r="G8187" i="1"/>
  <c r="G8195" i="1"/>
  <c r="G8203" i="1"/>
  <c r="G8211" i="1"/>
  <c r="G8219" i="1"/>
  <c r="G8227" i="1"/>
  <c r="G8235" i="1"/>
  <c r="G8243" i="1"/>
  <c r="G8251" i="1"/>
  <c r="G8259" i="1"/>
  <c r="G8267" i="1"/>
  <c r="G8275" i="1"/>
  <c r="G8283" i="1"/>
  <c r="G8291" i="1"/>
  <c r="G8299" i="1"/>
  <c r="G8307" i="1"/>
  <c r="G8315" i="1"/>
  <c r="G8323" i="1"/>
  <c r="G8331" i="1"/>
  <c r="G8339" i="1"/>
  <c r="G4366" i="1"/>
  <c r="G5348" i="1"/>
  <c r="G5516" i="1"/>
  <c r="G5644" i="1"/>
  <c r="G5772" i="1"/>
  <c r="G5900" i="1"/>
  <c r="G6019" i="1"/>
  <c r="G6092" i="1"/>
  <c r="G6187" i="1"/>
  <c r="G6275" i="1"/>
  <c r="G6348" i="1"/>
  <c r="G6443" i="1"/>
  <c r="G6531" i="1"/>
  <c r="G6594" i="1"/>
  <c r="G6617" i="1"/>
  <c r="G6639" i="1"/>
  <c r="G6658" i="1"/>
  <c r="G6681" i="1"/>
  <c r="G6703" i="1"/>
  <c r="G6722" i="1"/>
  <c r="G6745" i="1"/>
  <c r="G6767" i="1"/>
  <c r="G6786" i="1"/>
  <c r="G6809" i="1"/>
  <c r="G6831" i="1"/>
  <c r="G6850" i="1"/>
  <c r="G6873" i="1"/>
  <c r="G6895" i="1"/>
  <c r="G6914" i="1"/>
  <c r="G6937" i="1"/>
  <c r="G6959" i="1"/>
  <c r="G6978" i="1"/>
  <c r="G7001" i="1"/>
  <c r="G7023" i="1"/>
  <c r="G7042" i="1"/>
  <c r="G7065" i="1"/>
  <c r="G7087" i="1"/>
  <c r="G7106" i="1"/>
  <c r="G7129" i="1"/>
  <c r="G7151" i="1"/>
  <c r="G7170" i="1"/>
  <c r="G7193" i="1"/>
  <c r="G7215" i="1"/>
  <c r="G7234" i="1"/>
  <c r="G7257" i="1"/>
  <c r="G7279" i="1"/>
  <c r="G7298" i="1"/>
  <c r="G7321" i="1"/>
  <c r="G7334" i="1"/>
  <c r="G7345" i="1"/>
  <c r="G7356" i="1"/>
  <c r="G7366" i="1"/>
  <c r="G7377" i="1"/>
  <c r="G7388" i="1"/>
  <c r="G7398" i="1"/>
  <c r="G7409" i="1"/>
  <c r="G7420" i="1"/>
  <c r="G7430" i="1"/>
  <c r="G7441" i="1"/>
  <c r="G7452" i="1"/>
  <c r="G7462" i="1"/>
  <c r="G7473" i="1"/>
  <c r="G7484" i="1"/>
  <c r="G7494" i="1"/>
  <c r="G7505" i="1"/>
  <c r="G7516" i="1"/>
  <c r="G7526" i="1"/>
  <c r="G7537" i="1"/>
  <c r="G7548" i="1"/>
  <c r="G7558" i="1"/>
  <c r="G7569" i="1"/>
  <c r="G7580" i="1"/>
  <c r="G7590" i="1"/>
  <c r="G7601" i="1"/>
  <c r="G7612" i="1"/>
  <c r="G7620" i="1"/>
  <c r="G7628" i="1"/>
  <c r="G7636" i="1"/>
  <c r="G7644" i="1"/>
  <c r="G7652" i="1"/>
  <c r="G7660" i="1"/>
  <c r="G7668" i="1"/>
  <c r="G7676" i="1"/>
  <c r="G7684" i="1"/>
  <c r="G7692" i="1"/>
  <c r="G7700" i="1"/>
  <c r="G7708" i="1"/>
  <c r="G7716" i="1"/>
  <c r="G7724" i="1"/>
  <c r="G7732" i="1"/>
  <c r="G7740" i="1"/>
  <c r="G7748" i="1"/>
  <c r="G7756" i="1"/>
  <c r="G7764" i="1"/>
  <c r="G7772" i="1"/>
  <c r="G7780" i="1"/>
  <c r="G7788" i="1"/>
  <c r="G7796" i="1"/>
  <c r="G7804" i="1"/>
  <c r="G7812" i="1"/>
  <c r="G7820" i="1"/>
  <c r="G7828" i="1"/>
  <c r="G7836" i="1"/>
  <c r="G7844" i="1"/>
  <c r="G7852" i="1"/>
  <c r="G7860" i="1"/>
  <c r="G7868" i="1"/>
  <c r="G7876" i="1"/>
  <c r="G7884" i="1"/>
  <c r="G7892" i="1"/>
  <c r="G7900" i="1"/>
  <c r="G7908" i="1"/>
  <c r="G7916" i="1"/>
  <c r="G7924" i="1"/>
  <c r="G7932" i="1"/>
  <c r="G7940" i="1"/>
  <c r="G7948" i="1"/>
  <c r="G7956" i="1"/>
  <c r="G7964" i="1"/>
  <c r="G7972" i="1"/>
  <c r="G7980" i="1"/>
  <c r="G7988" i="1"/>
  <c r="G7996" i="1"/>
  <c r="G8004" i="1"/>
  <c r="G8012" i="1"/>
  <c r="G8020" i="1"/>
  <c r="G8028" i="1"/>
  <c r="G8036" i="1"/>
  <c r="G8044" i="1"/>
  <c r="G8052" i="1"/>
  <c r="G8060" i="1"/>
  <c r="G8068" i="1"/>
  <c r="G8076" i="1"/>
  <c r="G8084" i="1"/>
  <c r="G8092" i="1"/>
  <c r="G8100" i="1"/>
  <c r="G8108" i="1"/>
  <c r="G8116" i="1"/>
  <c r="G8124" i="1"/>
  <c r="G8132" i="1"/>
  <c r="G8140" i="1"/>
  <c r="G8148" i="1"/>
  <c r="G8156" i="1"/>
  <c r="G8164" i="1"/>
  <c r="G8172" i="1"/>
  <c r="G8180" i="1"/>
  <c r="G8188" i="1"/>
  <c r="G8196" i="1"/>
  <c r="G8204" i="1"/>
  <c r="G8212" i="1"/>
  <c r="G8220" i="1"/>
  <c r="G8228" i="1"/>
  <c r="G8236" i="1"/>
  <c r="G8244" i="1"/>
  <c r="G8252" i="1"/>
  <c r="G8260" i="1"/>
  <c r="G8268" i="1"/>
  <c r="G8276" i="1"/>
  <c r="G8284" i="1"/>
  <c r="G8292" i="1"/>
  <c r="G8300" i="1"/>
  <c r="G8308" i="1"/>
  <c r="G8316" i="1"/>
  <c r="G8324" i="1"/>
  <c r="G8332" i="1"/>
  <c r="G8340" i="1"/>
  <c r="G8348" i="1"/>
  <c r="G8356" i="1"/>
  <c r="G8364" i="1"/>
  <c r="G8372" i="1"/>
  <c r="G8380" i="1"/>
  <c r="G8388" i="1"/>
  <c r="G8396" i="1"/>
  <c r="G8404" i="1"/>
  <c r="G8412" i="1"/>
  <c r="G8420" i="1"/>
  <c r="G8428" i="1"/>
  <c r="G8436" i="1"/>
  <c r="G8444" i="1"/>
  <c r="G8452" i="1"/>
  <c r="G8460" i="1"/>
  <c r="G8468" i="1"/>
  <c r="G8476" i="1"/>
  <c r="G8484" i="1"/>
  <c r="G8492" i="1"/>
  <c r="G8500" i="1"/>
  <c r="G8508" i="1"/>
  <c r="G8516" i="1"/>
  <c r="G4873" i="1"/>
  <c r="G5391" i="1"/>
  <c r="G5547" i="1"/>
  <c r="G5675" i="1"/>
  <c r="G5803" i="1"/>
  <c r="G5931" i="1"/>
  <c r="G6027" i="1"/>
  <c r="G6115" i="1"/>
  <c r="G6188" i="1"/>
  <c r="G6283" i="1"/>
  <c r="G6371" i="1"/>
  <c r="G6444" i="1"/>
  <c r="G6539" i="1"/>
  <c r="G6599" i="1"/>
  <c r="G6618" i="1"/>
  <c r="G6641" i="1"/>
  <c r="G6663" i="1"/>
  <c r="G6682" i="1"/>
  <c r="G6705" i="1"/>
  <c r="G6727" i="1"/>
  <c r="G6746" i="1"/>
  <c r="G6769" i="1"/>
  <c r="G6791" i="1"/>
  <c r="G6810" i="1"/>
  <c r="G6833" i="1"/>
  <c r="G6855" i="1"/>
  <c r="G6874" i="1"/>
  <c r="G6897" i="1"/>
  <c r="G6919" i="1"/>
  <c r="G6938" i="1"/>
  <c r="G6961" i="1"/>
  <c r="G6983" i="1"/>
  <c r="G7002" i="1"/>
  <c r="G7025" i="1"/>
  <c r="G7047" i="1"/>
  <c r="G7066" i="1"/>
  <c r="G7089" i="1"/>
  <c r="G7111" i="1"/>
  <c r="G7130" i="1"/>
  <c r="G7153" i="1"/>
  <c r="G7175" i="1"/>
  <c r="G7194" i="1"/>
  <c r="G7217" i="1"/>
  <c r="G7239" i="1"/>
  <c r="G7258" i="1"/>
  <c r="G7281" i="1"/>
  <c r="G7303" i="1"/>
  <c r="G7322" i="1"/>
  <c r="G7335" i="1"/>
  <c r="G7346" i="1"/>
  <c r="G7357" i="1"/>
  <c r="G7367" i="1"/>
  <c r="G7378" i="1"/>
  <c r="G7389" i="1"/>
  <c r="G7399" i="1"/>
  <c r="G7410" i="1"/>
  <c r="G7421" i="1"/>
  <c r="G7431" i="1"/>
  <c r="G7442" i="1"/>
  <c r="G7453" i="1"/>
  <c r="G7463" i="1"/>
  <c r="G7474" i="1"/>
  <c r="G7485" i="1"/>
  <c r="G7495" i="1"/>
  <c r="G7506" i="1"/>
  <c r="G7517" i="1"/>
  <c r="G7527" i="1"/>
  <c r="G7538" i="1"/>
  <c r="G7549" i="1"/>
  <c r="G7559" i="1"/>
  <c r="G7570" i="1"/>
  <c r="G7581" i="1"/>
  <c r="G7591" i="1"/>
  <c r="G7602" i="1"/>
  <c r="G7613" i="1"/>
  <c r="G7621" i="1"/>
  <c r="G7629" i="1"/>
  <c r="G7637" i="1"/>
  <c r="G7645" i="1"/>
  <c r="G7653" i="1"/>
  <c r="G7661" i="1"/>
  <c r="G7669" i="1"/>
  <c r="G7677" i="1"/>
  <c r="G7685" i="1"/>
  <c r="G7693" i="1"/>
  <c r="G7701" i="1"/>
  <c r="G7709" i="1"/>
  <c r="G7717" i="1"/>
  <c r="G7725" i="1"/>
  <c r="G7733" i="1"/>
  <c r="G7741" i="1"/>
  <c r="G7749" i="1"/>
  <c r="G7757" i="1"/>
  <c r="G7765" i="1"/>
  <c r="G7773" i="1"/>
  <c r="G7781" i="1"/>
  <c r="G7789" i="1"/>
  <c r="G7797" i="1"/>
  <c r="G7805" i="1"/>
  <c r="G7813" i="1"/>
  <c r="G7821" i="1"/>
  <c r="G7829" i="1"/>
  <c r="G7837" i="1"/>
  <c r="G7845" i="1"/>
  <c r="G7853" i="1"/>
  <c r="G7861" i="1"/>
  <c r="G7869" i="1"/>
  <c r="G7877" i="1"/>
  <c r="G7885" i="1"/>
  <c r="G7893" i="1"/>
  <c r="G7901" i="1"/>
  <c r="G7909" i="1"/>
  <c r="G7917" i="1"/>
  <c r="G7925" i="1"/>
  <c r="G7933" i="1"/>
  <c r="G7941" i="1"/>
  <c r="G7949" i="1"/>
  <c r="G7957" i="1"/>
  <c r="G7965" i="1"/>
  <c r="G7973" i="1"/>
  <c r="G7981" i="1"/>
  <c r="G7989" i="1"/>
  <c r="G7997" i="1"/>
  <c r="G8005" i="1"/>
  <c r="G8013" i="1"/>
  <c r="G8021" i="1"/>
  <c r="G8029" i="1"/>
  <c r="G8037" i="1"/>
  <c r="G8045" i="1"/>
  <c r="G8053" i="1"/>
  <c r="G8061" i="1"/>
  <c r="G8069" i="1"/>
  <c r="G8077" i="1"/>
  <c r="G8085" i="1"/>
  <c r="G8093" i="1"/>
  <c r="G8101" i="1"/>
  <c r="G8109" i="1"/>
  <c r="G8117" i="1"/>
  <c r="G8125" i="1"/>
  <c r="G8133" i="1"/>
  <c r="G8141" i="1"/>
  <c r="G8149" i="1"/>
  <c r="G8157" i="1"/>
  <c r="G8165" i="1"/>
  <c r="G8173" i="1"/>
  <c r="G8181" i="1"/>
  <c r="G8189" i="1"/>
  <c r="G8197" i="1"/>
  <c r="G8205" i="1"/>
  <c r="G8213" i="1"/>
  <c r="G8221" i="1"/>
  <c r="G8229" i="1"/>
  <c r="G8237" i="1"/>
  <c r="G8245" i="1"/>
  <c r="G8253" i="1"/>
  <c r="G8261" i="1"/>
  <c r="G8269" i="1"/>
  <c r="G8277" i="1"/>
  <c r="G8285" i="1"/>
  <c r="G8293" i="1"/>
  <c r="G8301" i="1"/>
  <c r="G8309" i="1"/>
  <c r="G8317" i="1"/>
  <c r="G8325" i="1"/>
  <c r="G8333" i="1"/>
  <c r="G8341" i="1"/>
  <c r="G8349" i="1"/>
  <c r="G8357" i="1"/>
  <c r="G8365" i="1"/>
  <c r="G8373" i="1"/>
  <c r="G8381" i="1"/>
  <c r="G4878" i="1"/>
  <c r="G5392" i="1"/>
  <c r="G5548" i="1"/>
  <c r="G5676" i="1"/>
  <c r="G5804" i="1"/>
  <c r="G5932" i="1"/>
  <c r="G6028" i="1"/>
  <c r="G6123" i="1"/>
  <c r="G6211" i="1"/>
  <c r="G6284" i="1"/>
  <c r="G6379" i="1"/>
  <c r="G6467" i="1"/>
  <c r="G6540" i="1"/>
  <c r="G6601" i="1"/>
  <c r="G6623" i="1"/>
  <c r="G6642" i="1"/>
  <c r="G6665" i="1"/>
  <c r="G6687" i="1"/>
  <c r="G6706" i="1"/>
  <c r="G6729" i="1"/>
  <c r="G6751" i="1"/>
  <c r="G6770" i="1"/>
  <c r="G6793" i="1"/>
  <c r="G6815" i="1"/>
  <c r="G6834" i="1"/>
  <c r="G6857" i="1"/>
  <c r="G6879" i="1"/>
  <c r="G6898" i="1"/>
  <c r="G6921" i="1"/>
  <c r="G6943" i="1"/>
  <c r="G6962" i="1"/>
  <c r="G6985" i="1"/>
  <c r="G7007" i="1"/>
  <c r="G7026" i="1"/>
  <c r="G7049" i="1"/>
  <c r="G7071" i="1"/>
  <c r="G7090" i="1"/>
  <c r="G7113" i="1"/>
  <c r="G7135" i="1"/>
  <c r="G7154" i="1"/>
  <c r="G7177" i="1"/>
  <c r="G7199" i="1"/>
  <c r="G7218" i="1"/>
  <c r="G7241" i="1"/>
  <c r="G7263" i="1"/>
  <c r="G7282" i="1"/>
  <c r="G7305" i="1"/>
  <c r="G7326" i="1"/>
  <c r="G7337" i="1"/>
  <c r="G7348" i="1"/>
  <c r="G7358" i="1"/>
  <c r="G7369" i="1"/>
  <c r="G7380" i="1"/>
  <c r="G7390" i="1"/>
  <c r="G7401" i="1"/>
  <c r="G7412" i="1"/>
  <c r="G7422" i="1"/>
  <c r="G7433" i="1"/>
  <c r="G7444" i="1"/>
  <c r="G7454" i="1"/>
  <c r="G7465" i="1"/>
  <c r="G7476" i="1"/>
  <c r="G7486" i="1"/>
  <c r="G7497" i="1"/>
  <c r="G7508" i="1"/>
  <c r="G7518" i="1"/>
  <c r="G7529" i="1"/>
  <c r="G7540" i="1"/>
  <c r="G7550" i="1"/>
  <c r="G7561" i="1"/>
  <c r="G7572" i="1"/>
  <c r="G7582" i="1"/>
  <c r="G7593" i="1"/>
  <c r="G7604" i="1"/>
  <c r="G7614" i="1"/>
  <c r="G7622" i="1"/>
  <c r="G7630" i="1"/>
  <c r="G7638" i="1"/>
  <c r="G7646" i="1"/>
  <c r="G7654" i="1"/>
  <c r="G7662" i="1"/>
  <c r="G7670" i="1"/>
  <c r="G7678" i="1"/>
  <c r="G7686" i="1"/>
  <c r="G7694" i="1"/>
  <c r="G7702" i="1"/>
  <c r="G7710" i="1"/>
  <c r="G7718" i="1"/>
  <c r="G7726" i="1"/>
  <c r="G7734" i="1"/>
  <c r="G7742" i="1"/>
  <c r="G7750" i="1"/>
  <c r="G7758" i="1"/>
  <c r="G7766" i="1"/>
  <c r="G7774" i="1"/>
  <c r="G7782" i="1"/>
  <c r="G7790" i="1"/>
  <c r="G7798" i="1"/>
  <c r="G7806" i="1"/>
  <c r="G7814" i="1"/>
  <c r="G7822" i="1"/>
  <c r="G7830" i="1"/>
  <c r="G7838" i="1"/>
  <c r="G7846" i="1"/>
  <c r="G7854" i="1"/>
  <c r="G7862" i="1"/>
  <c r="G7870" i="1"/>
  <c r="G7878" i="1"/>
  <c r="G7886" i="1"/>
  <c r="G7894" i="1"/>
  <c r="G7902" i="1"/>
  <c r="G7910" i="1"/>
  <c r="G7918" i="1"/>
  <c r="G7926" i="1"/>
  <c r="G7934" i="1"/>
  <c r="G7942" i="1"/>
  <c r="G7950" i="1"/>
  <c r="G7958" i="1"/>
  <c r="G7966" i="1"/>
  <c r="G7974" i="1"/>
  <c r="G7982" i="1"/>
  <c r="G7990" i="1"/>
  <c r="G7998" i="1"/>
  <c r="G8006" i="1"/>
  <c r="G8014" i="1"/>
  <c r="G8022" i="1"/>
  <c r="G8030" i="1"/>
  <c r="G8038" i="1"/>
  <c r="G8046" i="1"/>
  <c r="G8054" i="1"/>
  <c r="G8062" i="1"/>
  <c r="G8070" i="1"/>
  <c r="G8078" i="1"/>
  <c r="G8086" i="1"/>
  <c r="G8094" i="1"/>
  <c r="G8102" i="1"/>
  <c r="G8110" i="1"/>
  <c r="G8118" i="1"/>
  <c r="G8126" i="1"/>
  <c r="G8134" i="1"/>
  <c r="G8142" i="1"/>
  <c r="G8150" i="1"/>
  <c r="G8158" i="1"/>
  <c r="G8166" i="1"/>
  <c r="G8174" i="1"/>
  <c r="G8182" i="1"/>
  <c r="G8190" i="1"/>
  <c r="G8198" i="1"/>
  <c r="G8206" i="1"/>
  <c r="G8214" i="1"/>
  <c r="G8222" i="1"/>
  <c r="G8230" i="1"/>
  <c r="G8238" i="1"/>
  <c r="G8246" i="1"/>
  <c r="G8254" i="1"/>
  <c r="G8262" i="1"/>
  <c r="G8270" i="1"/>
  <c r="G8278" i="1"/>
  <c r="G8286" i="1"/>
  <c r="G8294" i="1"/>
  <c r="G8302" i="1"/>
  <c r="G8310" i="1"/>
  <c r="G8318" i="1"/>
  <c r="G8326" i="1"/>
  <c r="G8334" i="1"/>
  <c r="G8342" i="1"/>
  <c r="G8350" i="1"/>
  <c r="G8358" i="1"/>
  <c r="G8366" i="1"/>
  <c r="G8374" i="1"/>
  <c r="G5190" i="1"/>
  <c r="G5433" i="1"/>
  <c r="G5579" i="1"/>
  <c r="G5707" i="1"/>
  <c r="G5835" i="1"/>
  <c r="G5963" i="1"/>
  <c r="G6051" i="1"/>
  <c r="G6124" i="1"/>
  <c r="G6219" i="1"/>
  <c r="G6307" i="1"/>
  <c r="G6380" i="1"/>
  <c r="G6475" i="1"/>
  <c r="G6563" i="1"/>
  <c r="G6602" i="1"/>
  <c r="G6625" i="1"/>
  <c r="G6647" i="1"/>
  <c r="G6666" i="1"/>
  <c r="G6689" i="1"/>
  <c r="G6711" i="1"/>
  <c r="G6730" i="1"/>
  <c r="G6753" i="1"/>
  <c r="G6775" i="1"/>
  <c r="G6794" i="1"/>
  <c r="G6817" i="1"/>
  <c r="G6839" i="1"/>
  <c r="G6858" i="1"/>
  <c r="G6881" i="1"/>
  <c r="G6903" i="1"/>
  <c r="G6922" i="1"/>
  <c r="G6945" i="1"/>
  <c r="G6967" i="1"/>
  <c r="G6986" i="1"/>
  <c r="G7009" i="1"/>
  <c r="G7031" i="1"/>
  <c r="G7050" i="1"/>
  <c r="G7073" i="1"/>
  <c r="G7095" i="1"/>
  <c r="G7114" i="1"/>
  <c r="G7137" i="1"/>
  <c r="G7159" i="1"/>
  <c r="G7178" i="1"/>
  <c r="G7201" i="1"/>
  <c r="G7223" i="1"/>
  <c r="G7242" i="1"/>
  <c r="G7265" i="1"/>
  <c r="G7287" i="1"/>
  <c r="G7306" i="1"/>
  <c r="G7327" i="1"/>
  <c r="G7338" i="1"/>
  <c r="G7349" i="1"/>
  <c r="G7359" i="1"/>
  <c r="G7370" i="1"/>
  <c r="G7381" i="1"/>
  <c r="G7391" i="1"/>
  <c r="G7402" i="1"/>
  <c r="G7413" i="1"/>
  <c r="G7423" i="1"/>
  <c r="G7434" i="1"/>
  <c r="G7445" i="1"/>
  <c r="G7455" i="1"/>
  <c r="G7466" i="1"/>
  <c r="G7477" i="1"/>
  <c r="G7487" i="1"/>
  <c r="G7498" i="1"/>
  <c r="G7509" i="1"/>
  <c r="G7519" i="1"/>
  <c r="G7530" i="1"/>
  <c r="G7541" i="1"/>
  <c r="G7551" i="1"/>
  <c r="G7562" i="1"/>
  <c r="G7573" i="1"/>
  <c r="G7583" i="1"/>
  <c r="G7594" i="1"/>
  <c r="G7605" i="1"/>
  <c r="G7615" i="1"/>
  <c r="G7623" i="1"/>
  <c r="G7631" i="1"/>
  <c r="G7639" i="1"/>
  <c r="G7647" i="1"/>
  <c r="G7655" i="1"/>
  <c r="G7663" i="1"/>
  <c r="G7671" i="1"/>
  <c r="G7679" i="1"/>
  <c r="G7687" i="1"/>
  <c r="G7695" i="1"/>
  <c r="G7703" i="1"/>
  <c r="G7711" i="1"/>
  <c r="G7719" i="1"/>
  <c r="G7727" i="1"/>
  <c r="G7735" i="1"/>
  <c r="G7743" i="1"/>
  <c r="G7751" i="1"/>
  <c r="G7759" i="1"/>
  <c r="G7767" i="1"/>
  <c r="G7775" i="1"/>
  <c r="G7783" i="1"/>
  <c r="G7791" i="1"/>
  <c r="G7799" i="1"/>
  <c r="G7807" i="1"/>
  <c r="G7815" i="1"/>
  <c r="G7823" i="1"/>
  <c r="G7831" i="1"/>
  <c r="G7839" i="1"/>
  <c r="G7847" i="1"/>
  <c r="G7855" i="1"/>
  <c r="G7863" i="1"/>
  <c r="G7871" i="1"/>
  <c r="G7879" i="1"/>
  <c r="G7887" i="1"/>
  <c r="G7895" i="1"/>
  <c r="G7903" i="1"/>
  <c r="G7911" i="1"/>
  <c r="G7919" i="1"/>
  <c r="G7927" i="1"/>
  <c r="G7935" i="1"/>
  <c r="G7943" i="1"/>
  <c r="G7951" i="1"/>
  <c r="G7959" i="1"/>
  <c r="G7967" i="1"/>
  <c r="G7975" i="1"/>
  <c r="G7983" i="1"/>
  <c r="G7991" i="1"/>
  <c r="G7999" i="1"/>
  <c r="G8007" i="1"/>
  <c r="G8015" i="1"/>
  <c r="G8023" i="1"/>
  <c r="G8031" i="1"/>
  <c r="G8039" i="1"/>
  <c r="G8047" i="1"/>
  <c r="G8055" i="1"/>
  <c r="G8063" i="1"/>
  <c r="G8071" i="1"/>
  <c r="G8079" i="1"/>
  <c r="G8087" i="1"/>
  <c r="G8095" i="1"/>
  <c r="G8103" i="1"/>
  <c r="G8111" i="1"/>
  <c r="G8119" i="1"/>
  <c r="G8127" i="1"/>
  <c r="G8135" i="1"/>
  <c r="G8143" i="1"/>
  <c r="G8151" i="1"/>
  <c r="G8159" i="1"/>
  <c r="G8167" i="1"/>
  <c r="G8175" i="1"/>
  <c r="G8183" i="1"/>
  <c r="G8191" i="1"/>
  <c r="G8199" i="1"/>
  <c r="G8207" i="1"/>
  <c r="G8215" i="1"/>
  <c r="G8223" i="1"/>
  <c r="G8231" i="1"/>
  <c r="G8239" i="1"/>
  <c r="G8247" i="1"/>
  <c r="G8255" i="1"/>
  <c r="G8263" i="1"/>
  <c r="G8271" i="1"/>
  <c r="G8279" i="1"/>
  <c r="G8287" i="1"/>
  <c r="G8295" i="1"/>
  <c r="G8303" i="1"/>
  <c r="G8311" i="1"/>
  <c r="G8319" i="1"/>
  <c r="G8327" i="1"/>
  <c r="G8335" i="1"/>
  <c r="G8343" i="1"/>
  <c r="G8351" i="1"/>
  <c r="G8359" i="1"/>
  <c r="G5192" i="1"/>
  <c r="G5434" i="1"/>
  <c r="G5580" i="1"/>
  <c r="G5708" i="1"/>
  <c r="G5836" i="1"/>
  <c r="G5964" i="1"/>
  <c r="G6059" i="1"/>
  <c r="G6147" i="1"/>
  <c r="G6220" i="1"/>
  <c r="G6315" i="1"/>
  <c r="G6403" i="1"/>
  <c r="G6476" i="1"/>
  <c r="G6571" i="1"/>
  <c r="G6607" i="1"/>
  <c r="G6626" i="1"/>
  <c r="G6649" i="1"/>
  <c r="G6671" i="1"/>
  <c r="G6690" i="1"/>
  <c r="G6713" i="1"/>
  <c r="G6735" i="1"/>
  <c r="G6754" i="1"/>
  <c r="G6777" i="1"/>
  <c r="G6799" i="1"/>
  <c r="G6818" i="1"/>
  <c r="G6841" i="1"/>
  <c r="G6863" i="1"/>
  <c r="G6882" i="1"/>
  <c r="G6905" i="1"/>
  <c r="G6927" i="1"/>
  <c r="G6946" i="1"/>
  <c r="G6969" i="1"/>
  <c r="G6991" i="1"/>
  <c r="G7010" i="1"/>
  <c r="G7033" i="1"/>
  <c r="G7055" i="1"/>
  <c r="G7074" i="1"/>
  <c r="G7097" i="1"/>
  <c r="G7119" i="1"/>
  <c r="G7138" i="1"/>
  <c r="G7161" i="1"/>
  <c r="G7183" i="1"/>
  <c r="G7202" i="1"/>
  <c r="G7225" i="1"/>
  <c r="G7247" i="1"/>
  <c r="G7266" i="1"/>
  <c r="G7289" i="1"/>
  <c r="G7311" i="1"/>
  <c r="G7329" i="1"/>
  <c r="G7340" i="1"/>
  <c r="G7350" i="1"/>
  <c r="G7361" i="1"/>
  <c r="G7372" i="1"/>
  <c r="G7382" i="1"/>
  <c r="G7393" i="1"/>
  <c r="G7404" i="1"/>
  <c r="G7414" i="1"/>
  <c r="G7425" i="1"/>
  <c r="G7436" i="1"/>
  <c r="G7446" i="1"/>
  <c r="G7457" i="1"/>
  <c r="G7468" i="1"/>
  <c r="G7478" i="1"/>
  <c r="G7489" i="1"/>
  <c r="G7500" i="1"/>
  <c r="G7510" i="1"/>
  <c r="G7521" i="1"/>
  <c r="G7532" i="1"/>
  <c r="G7542" i="1"/>
  <c r="G7553" i="1"/>
  <c r="G7564" i="1"/>
  <c r="G7574" i="1"/>
  <c r="G7585" i="1"/>
  <c r="G7596" i="1"/>
  <c r="G7606" i="1"/>
  <c r="G7616" i="1"/>
  <c r="G7624" i="1"/>
  <c r="G7632" i="1"/>
  <c r="G7640" i="1"/>
  <c r="G7648" i="1"/>
  <c r="G7656" i="1"/>
  <c r="G7664" i="1"/>
  <c r="G7672" i="1"/>
  <c r="G7680" i="1"/>
  <c r="G7688" i="1"/>
  <c r="G7696" i="1"/>
  <c r="G7704" i="1"/>
  <c r="G7712" i="1"/>
  <c r="G7720" i="1"/>
  <c r="G7728" i="1"/>
  <c r="G7736" i="1"/>
  <c r="G7744" i="1"/>
  <c r="G7752" i="1"/>
  <c r="G7760" i="1"/>
  <c r="G7768" i="1"/>
  <c r="G7776" i="1"/>
  <c r="G7784" i="1"/>
  <c r="G7792" i="1"/>
  <c r="G7800" i="1"/>
  <c r="G7808" i="1"/>
  <c r="G7816" i="1"/>
  <c r="G7824" i="1"/>
  <c r="G7832" i="1"/>
  <c r="G7840" i="1"/>
  <c r="G7848" i="1"/>
  <c r="G7856" i="1"/>
  <c r="G7864" i="1"/>
  <c r="G7872" i="1"/>
  <c r="G7880" i="1"/>
  <c r="G7888" i="1"/>
  <c r="G7896" i="1"/>
  <c r="G7904" i="1"/>
  <c r="G7912" i="1"/>
  <c r="G7920" i="1"/>
  <c r="G7928" i="1"/>
  <c r="G7936" i="1"/>
  <c r="G7944" i="1"/>
  <c r="G7952" i="1"/>
  <c r="G7960" i="1"/>
  <c r="G7968" i="1"/>
  <c r="G7976" i="1"/>
  <c r="G7984" i="1"/>
  <c r="G7992" i="1"/>
  <c r="G8000" i="1"/>
  <c r="G8008" i="1"/>
  <c r="G8016" i="1"/>
  <c r="G8024" i="1"/>
  <c r="G8032" i="1"/>
  <c r="G8040" i="1"/>
  <c r="G8048" i="1"/>
  <c r="G8056" i="1"/>
  <c r="G8064" i="1"/>
  <c r="G8072" i="1"/>
  <c r="G8080" i="1"/>
  <c r="G8088" i="1"/>
  <c r="G8096" i="1"/>
  <c r="G8104" i="1"/>
  <c r="G8112" i="1"/>
  <c r="G8120" i="1"/>
  <c r="G8128" i="1"/>
  <c r="G8136" i="1"/>
  <c r="G8144" i="1"/>
  <c r="G8152" i="1"/>
  <c r="G8160" i="1"/>
  <c r="G8168" i="1"/>
  <c r="G8176" i="1"/>
  <c r="G8184" i="1"/>
  <c r="G8192" i="1"/>
  <c r="G8200" i="1"/>
  <c r="G8208" i="1"/>
  <c r="G8216" i="1"/>
  <c r="G8224" i="1"/>
  <c r="G8232" i="1"/>
  <c r="G8240" i="1"/>
  <c r="G8248" i="1"/>
  <c r="G8256" i="1"/>
  <c r="G8264" i="1"/>
  <c r="G8272" i="1"/>
  <c r="G8280" i="1"/>
  <c r="G8288" i="1"/>
  <c r="G8296" i="1"/>
  <c r="G8304" i="1"/>
  <c r="G8312" i="1"/>
  <c r="G8320" i="1"/>
  <c r="G8328" i="1"/>
  <c r="G8336" i="1"/>
  <c r="G8344" i="1"/>
  <c r="G8352" i="1"/>
  <c r="G8360" i="1"/>
  <c r="G8368" i="1"/>
  <c r="G8376" i="1"/>
  <c r="G8384" i="1"/>
  <c r="G8392" i="1"/>
  <c r="G8400" i="1"/>
  <c r="G8408" i="1"/>
  <c r="G8416" i="1"/>
  <c r="G8424" i="1"/>
  <c r="G8432" i="1"/>
  <c r="G8440" i="1"/>
  <c r="G8448" i="1"/>
  <c r="G8456" i="1"/>
  <c r="G8464" i="1"/>
  <c r="G8472" i="1"/>
  <c r="G8480" i="1"/>
  <c r="G8488" i="1"/>
  <c r="G8496" i="1"/>
  <c r="G8504" i="1"/>
  <c r="G8512" i="1"/>
  <c r="G8520" i="1"/>
  <c r="G5306" i="1"/>
  <c r="G5868" i="1"/>
  <c r="G6251" i="1"/>
  <c r="G6591" i="1"/>
  <c r="G6674" i="1"/>
  <c r="G6761" i="1"/>
  <c r="G6847" i="1"/>
  <c r="G6930" i="1"/>
  <c r="G7017" i="1"/>
  <c r="G7103" i="1"/>
  <c r="G7186" i="1"/>
  <c r="G7273" i="1"/>
  <c r="G7342" i="1"/>
  <c r="G7385" i="1"/>
  <c r="G7428" i="1"/>
  <c r="G7470" i="1"/>
  <c r="G7513" i="1"/>
  <c r="G7556" i="1"/>
  <c r="G7598" i="1"/>
  <c r="G7634" i="1"/>
  <c r="G7666" i="1"/>
  <c r="G7698" i="1"/>
  <c r="G7730" i="1"/>
  <c r="G7762" i="1"/>
  <c r="G7794" i="1"/>
  <c r="G7826" i="1"/>
  <c r="G7858" i="1"/>
  <c r="G7890" i="1"/>
  <c r="G7922" i="1"/>
  <c r="G7954" i="1"/>
  <c r="G7986" i="1"/>
  <c r="G8018" i="1"/>
  <c r="G8050" i="1"/>
  <c r="G8082" i="1"/>
  <c r="G8114" i="1"/>
  <c r="G8146" i="1"/>
  <c r="G8178" i="1"/>
  <c r="G8210" i="1"/>
  <c r="G8242" i="1"/>
  <c r="G8274" i="1"/>
  <c r="G8306" i="1"/>
  <c r="G8338" i="1"/>
  <c r="G8362" i="1"/>
  <c r="G8378" i="1"/>
  <c r="G8390" i="1"/>
  <c r="G8401" i="1"/>
  <c r="G8411" i="1"/>
  <c r="G8422" i="1"/>
  <c r="G8433" i="1"/>
  <c r="G8443" i="1"/>
  <c r="G8454" i="1"/>
  <c r="G8465" i="1"/>
  <c r="G8475" i="1"/>
  <c r="G8486" i="1"/>
  <c r="G8497" i="1"/>
  <c r="G8507" i="1"/>
  <c r="G8518" i="1"/>
  <c r="G8527" i="1"/>
  <c r="G8535" i="1"/>
  <c r="G8543" i="1"/>
  <c r="G8551" i="1"/>
  <c r="G8559" i="1"/>
  <c r="G8567" i="1"/>
  <c r="G8575" i="1"/>
  <c r="G8583" i="1"/>
  <c r="G8591" i="1"/>
  <c r="G8599" i="1"/>
  <c r="G8607" i="1"/>
  <c r="G8615" i="1"/>
  <c r="G8623" i="1"/>
  <c r="G8631" i="1"/>
  <c r="G8639" i="1"/>
  <c r="G8647" i="1"/>
  <c r="G8655" i="1"/>
  <c r="G8663" i="1"/>
  <c r="G8671" i="1"/>
  <c r="G8679" i="1"/>
  <c r="G8687" i="1"/>
  <c r="G8695" i="1"/>
  <c r="G8703" i="1"/>
  <c r="G8711" i="1"/>
  <c r="G8719" i="1"/>
  <c r="G8727" i="1"/>
  <c r="G8735" i="1"/>
  <c r="G8743" i="1"/>
  <c r="G8751" i="1"/>
  <c r="G8759" i="1"/>
  <c r="G8767" i="1"/>
  <c r="G8775" i="1"/>
  <c r="G8783" i="1"/>
  <c r="G8791" i="1"/>
  <c r="G8799" i="1"/>
  <c r="G8807" i="1"/>
  <c r="G8815" i="1"/>
  <c r="G8823" i="1"/>
  <c r="G8831" i="1"/>
  <c r="G8839" i="1"/>
  <c r="G8847" i="1"/>
  <c r="G8855" i="1"/>
  <c r="G8863" i="1"/>
  <c r="G8871" i="1"/>
  <c r="G8879" i="1"/>
  <c r="G8887" i="1"/>
  <c r="G8895" i="1"/>
  <c r="G8903" i="1"/>
  <c r="G8911" i="1"/>
  <c r="G8919" i="1"/>
  <c r="G8927" i="1"/>
  <c r="G8935" i="1"/>
  <c r="G8943" i="1"/>
  <c r="G8951" i="1"/>
  <c r="G8959" i="1"/>
  <c r="G8967" i="1"/>
  <c r="G8975" i="1"/>
  <c r="G8983" i="1"/>
  <c r="G8991" i="1"/>
  <c r="G8999" i="1"/>
  <c r="G9007" i="1"/>
  <c r="G9015" i="1"/>
  <c r="G9023" i="1"/>
  <c r="G9031" i="1"/>
  <c r="G9039" i="1"/>
  <c r="G9047" i="1"/>
  <c r="G9055" i="1"/>
  <c r="G9063" i="1"/>
  <c r="G9071" i="1"/>
  <c r="G9079" i="1"/>
  <c r="G9087" i="1"/>
  <c r="G9095" i="1"/>
  <c r="G9103" i="1"/>
  <c r="G9111" i="1"/>
  <c r="G9119" i="1"/>
  <c r="G9127" i="1"/>
  <c r="G9135" i="1"/>
  <c r="G9143" i="1"/>
  <c r="G9151" i="1"/>
  <c r="G9159" i="1"/>
  <c r="G9167" i="1"/>
  <c r="G9175" i="1"/>
  <c r="G9183" i="1"/>
  <c r="G9191" i="1"/>
  <c r="G9199" i="1"/>
  <c r="G9207" i="1"/>
  <c r="G9215" i="1"/>
  <c r="G9223" i="1"/>
  <c r="G9231" i="1"/>
  <c r="G9239" i="1"/>
  <c r="G9247" i="1"/>
  <c r="G9255" i="1"/>
  <c r="G9263" i="1"/>
  <c r="G9271" i="1"/>
  <c r="G9279" i="1"/>
  <c r="G9287" i="1"/>
  <c r="G9295" i="1"/>
  <c r="G9303" i="1"/>
  <c r="G9311" i="1"/>
  <c r="G9319" i="1"/>
  <c r="G9327" i="1"/>
  <c r="G9328" i="1"/>
  <c r="G8129" i="1"/>
  <c r="G8698" i="1"/>
  <c r="G8810" i="1"/>
  <c r="G8866" i="1"/>
  <c r="G8898" i="1"/>
  <c r="G8938" i="1"/>
  <c r="G8962" i="1"/>
  <c r="G8986" i="1"/>
  <c r="G9018" i="1"/>
  <c r="G9050" i="1"/>
  <c r="G9074" i="1"/>
  <c r="G9098" i="1"/>
  <c r="G9130" i="1"/>
  <c r="G9154" i="1"/>
  <c r="G9186" i="1"/>
  <c r="G9210" i="1"/>
  <c r="G9242" i="1"/>
  <c r="G9274" i="1"/>
  <c r="G9306" i="1"/>
  <c r="G9330" i="1"/>
  <c r="G8788" i="1"/>
  <c r="G8996" i="1"/>
  <c r="G9124" i="1"/>
  <c r="G9212" i="1"/>
  <c r="G9284" i="1"/>
  <c r="G6507" i="1"/>
  <c r="G7722" i="1"/>
  <c r="G8042" i="1"/>
  <c r="G8266" i="1"/>
  <c r="G8398" i="1"/>
  <c r="G8462" i="1"/>
  <c r="G8515" i="1"/>
  <c r="G8565" i="1"/>
  <c r="G8613" i="1"/>
  <c r="G8653" i="1"/>
  <c r="G8709" i="1"/>
  <c r="G8765" i="1"/>
  <c r="G8813" i="1"/>
  <c r="G8869" i="1"/>
  <c r="G8925" i="1"/>
  <c r="G8973" i="1"/>
  <c r="G9005" i="1"/>
  <c r="G9037" i="1"/>
  <c r="G9077" i="1"/>
  <c r="G9117" i="1"/>
  <c r="G9149" i="1"/>
  <c r="G9181" i="1"/>
  <c r="G9213" i="1"/>
  <c r="G9253" i="1"/>
  <c r="G9277" i="1"/>
  <c r="G9309" i="1"/>
  <c r="G5305" i="1"/>
  <c r="G6759" i="1"/>
  <c r="G7015" i="1"/>
  <c r="G7185" i="1"/>
  <c r="G7383" i="1"/>
  <c r="G7511" i="1"/>
  <c r="G7597" i="1"/>
  <c r="G7665" i="1"/>
  <c r="G7761" i="1"/>
  <c r="G7857" i="1"/>
  <c r="G7985" i="1"/>
  <c r="G8017" i="1"/>
  <c r="G8113" i="1"/>
  <c r="G8209" i="1"/>
  <c r="G8305" i="1"/>
  <c r="G8389" i="1"/>
  <c r="G8410" i="1"/>
  <c r="G8431" i="1"/>
  <c r="G8463" i="1"/>
  <c r="G8495" i="1"/>
  <c r="G8517" i="1"/>
  <c r="G8550" i="1"/>
  <c r="G8566" i="1"/>
  <c r="G8590" i="1"/>
  <c r="G8614" i="1"/>
  <c r="G8630" i="1"/>
  <c r="G8654" i="1"/>
  <c r="G8662" i="1"/>
  <c r="G8686" i="1"/>
  <c r="G8710" i="1"/>
  <c r="G8734" i="1"/>
  <c r="G5475" i="1"/>
  <c r="G5987" i="1"/>
  <c r="G6316" i="1"/>
  <c r="G6609" i="1"/>
  <c r="G6695" i="1"/>
  <c r="G6778" i="1"/>
  <c r="G6865" i="1"/>
  <c r="G6951" i="1"/>
  <c r="G7034" i="1"/>
  <c r="G7121" i="1"/>
  <c r="G7207" i="1"/>
  <c r="G7290" i="1"/>
  <c r="G7351" i="1"/>
  <c r="G7394" i="1"/>
  <c r="G7437" i="1"/>
  <c r="G7479" i="1"/>
  <c r="G7522" i="1"/>
  <c r="G7565" i="1"/>
  <c r="G7607" i="1"/>
  <c r="G7641" i="1"/>
  <c r="G7673" i="1"/>
  <c r="G7705" i="1"/>
  <c r="G7737" i="1"/>
  <c r="G7769" i="1"/>
  <c r="G7801" i="1"/>
  <c r="G7833" i="1"/>
  <c r="G7865" i="1"/>
  <c r="G7897" i="1"/>
  <c r="G7929" i="1"/>
  <c r="G7961" i="1"/>
  <c r="G7993" i="1"/>
  <c r="G8025" i="1"/>
  <c r="G8057" i="1"/>
  <c r="G8089" i="1"/>
  <c r="G8121" i="1"/>
  <c r="G8153" i="1"/>
  <c r="G8185" i="1"/>
  <c r="G8217" i="1"/>
  <c r="G8249" i="1"/>
  <c r="G8281" i="1"/>
  <c r="G8313" i="1"/>
  <c r="G8345" i="1"/>
  <c r="G8363" i="1"/>
  <c r="G8379" i="1"/>
  <c r="G8391" i="1"/>
  <c r="G8402" i="1"/>
  <c r="G8413" i="1"/>
  <c r="G8423" i="1"/>
  <c r="G8434" i="1"/>
  <c r="G8445" i="1"/>
  <c r="G8455" i="1"/>
  <c r="G8466" i="1"/>
  <c r="G8477" i="1"/>
  <c r="G8487" i="1"/>
  <c r="G8498" i="1"/>
  <c r="G8509" i="1"/>
  <c r="G8519" i="1"/>
  <c r="G8528" i="1"/>
  <c r="G8536" i="1"/>
  <c r="G8544" i="1"/>
  <c r="G8552" i="1"/>
  <c r="G8560" i="1"/>
  <c r="G8568" i="1"/>
  <c r="G8576" i="1"/>
  <c r="G8584" i="1"/>
  <c r="G8592" i="1"/>
  <c r="G8600" i="1"/>
  <c r="G8608" i="1"/>
  <c r="G8616" i="1"/>
  <c r="G8624" i="1"/>
  <c r="G8632" i="1"/>
  <c r="G8640" i="1"/>
  <c r="G8648" i="1"/>
  <c r="G8656" i="1"/>
  <c r="G8664" i="1"/>
  <c r="G8672" i="1"/>
  <c r="G8680" i="1"/>
  <c r="G8688" i="1"/>
  <c r="G8696" i="1"/>
  <c r="G8704" i="1"/>
  <c r="G8712" i="1"/>
  <c r="G8720" i="1"/>
  <c r="G8728" i="1"/>
  <c r="G8736" i="1"/>
  <c r="G8744" i="1"/>
  <c r="G8752" i="1"/>
  <c r="G8760" i="1"/>
  <c r="G8768" i="1"/>
  <c r="G8776" i="1"/>
  <c r="G8784" i="1"/>
  <c r="G8792" i="1"/>
  <c r="G8800" i="1"/>
  <c r="G8808" i="1"/>
  <c r="G8816" i="1"/>
  <c r="G8824" i="1"/>
  <c r="G8832" i="1"/>
  <c r="G8840" i="1"/>
  <c r="G8848" i="1"/>
  <c r="G8856" i="1"/>
  <c r="G8864" i="1"/>
  <c r="G8872" i="1"/>
  <c r="G8880" i="1"/>
  <c r="G8888" i="1"/>
  <c r="G8896" i="1"/>
  <c r="G8904" i="1"/>
  <c r="G8912" i="1"/>
  <c r="G8920" i="1"/>
  <c r="G8928" i="1"/>
  <c r="G8936" i="1"/>
  <c r="G8944" i="1"/>
  <c r="G8952" i="1"/>
  <c r="G8960" i="1"/>
  <c r="G8968" i="1"/>
  <c r="G8976" i="1"/>
  <c r="G8984" i="1"/>
  <c r="G8992" i="1"/>
  <c r="G9000" i="1"/>
  <c r="G9008" i="1"/>
  <c r="G9016" i="1"/>
  <c r="G9024" i="1"/>
  <c r="G9032" i="1"/>
  <c r="G9040" i="1"/>
  <c r="G9048" i="1"/>
  <c r="G9056" i="1"/>
  <c r="G9064" i="1"/>
  <c r="G9072" i="1"/>
  <c r="G9080" i="1"/>
  <c r="G9088" i="1"/>
  <c r="G9096" i="1"/>
  <c r="G9104" i="1"/>
  <c r="G9112" i="1"/>
  <c r="G9120" i="1"/>
  <c r="G9128" i="1"/>
  <c r="G9136" i="1"/>
  <c r="G9144" i="1"/>
  <c r="G9152" i="1"/>
  <c r="G9160" i="1"/>
  <c r="G9168" i="1"/>
  <c r="G9176" i="1"/>
  <c r="G9184" i="1"/>
  <c r="G9192" i="1"/>
  <c r="G9200" i="1"/>
  <c r="G9208" i="1"/>
  <c r="G9216" i="1"/>
  <c r="G9224" i="1"/>
  <c r="G9232" i="1"/>
  <c r="G9240" i="1"/>
  <c r="G9248" i="1"/>
  <c r="G9256" i="1"/>
  <c r="G9264" i="1"/>
  <c r="G9272" i="1"/>
  <c r="G9280" i="1"/>
  <c r="G9288" i="1"/>
  <c r="G9296" i="1"/>
  <c r="G9304" i="1"/>
  <c r="G9312" i="1"/>
  <c r="G9320" i="1"/>
  <c r="G8740" i="1"/>
  <c r="G8908" i="1"/>
  <c r="G8948" i="1"/>
  <c r="G8980" i="1"/>
  <c r="G9012" i="1"/>
  <c r="G9044" i="1"/>
  <c r="G9060" i="1"/>
  <c r="G9092" i="1"/>
  <c r="G9116" i="1"/>
  <c r="G9148" i="1"/>
  <c r="G9180" i="1"/>
  <c r="G9204" i="1"/>
  <c r="G9236" i="1"/>
  <c r="G9276" i="1"/>
  <c r="G9300" i="1"/>
  <c r="G9316" i="1"/>
  <c r="G6156" i="1"/>
  <c r="G7374" i="1"/>
  <c r="G7626" i="1"/>
  <c r="G7850" i="1"/>
  <c r="G7978" i="1"/>
  <c r="G8202" i="1"/>
  <c r="G8355" i="1"/>
  <c r="G8419" i="1"/>
  <c r="G8473" i="1"/>
  <c r="G8525" i="1"/>
  <c r="G8573" i="1"/>
  <c r="G8605" i="1"/>
  <c r="G8645" i="1"/>
  <c r="G8685" i="1"/>
  <c r="G8725" i="1"/>
  <c r="G8773" i="1"/>
  <c r="G8805" i="1"/>
  <c r="G8845" i="1"/>
  <c r="G8885" i="1"/>
  <c r="G8933" i="1"/>
  <c r="G8965" i="1"/>
  <c r="G8997" i="1"/>
  <c r="G9029" i="1"/>
  <c r="G9061" i="1"/>
  <c r="G9101" i="1"/>
  <c r="G9133" i="1"/>
  <c r="G9165" i="1"/>
  <c r="G9197" i="1"/>
  <c r="G9237" i="1"/>
  <c r="G9269" i="1"/>
  <c r="G9301" i="1"/>
  <c r="G5867" i="1"/>
  <c r="G6929" i="1"/>
  <c r="G7271" i="1"/>
  <c r="G7426" i="1"/>
  <c r="G7633" i="1"/>
  <c r="G7729" i="1"/>
  <c r="G7825" i="1"/>
  <c r="G7953" i="1"/>
  <c r="G8049" i="1"/>
  <c r="G8145" i="1"/>
  <c r="G8241" i="1"/>
  <c r="G8337" i="1"/>
  <c r="G8399" i="1"/>
  <c r="G8442" i="1"/>
  <c r="G8485" i="1"/>
  <c r="G8542" i="1"/>
  <c r="G8574" i="1"/>
  <c r="G8606" i="1"/>
  <c r="G8638" i="1"/>
  <c r="G8678" i="1"/>
  <c r="G8718" i="1"/>
  <c r="G8742" i="1"/>
  <c r="G5476" i="1"/>
  <c r="G5995" i="1"/>
  <c r="G6339" i="1"/>
  <c r="G6610" i="1"/>
  <c r="G6697" i="1"/>
  <c r="G6783" i="1"/>
  <c r="G6866" i="1"/>
  <c r="G6953" i="1"/>
  <c r="G7039" i="1"/>
  <c r="G7122" i="1"/>
  <c r="G7209" i="1"/>
  <c r="G7295" i="1"/>
  <c r="G7353" i="1"/>
  <c r="G7396" i="1"/>
  <c r="G7438" i="1"/>
  <c r="G7481" i="1"/>
  <c r="G7524" i="1"/>
  <c r="G7566" i="1"/>
  <c r="G7609" i="1"/>
  <c r="G7642" i="1"/>
  <c r="G7674" i="1"/>
  <c r="G7706" i="1"/>
  <c r="G7738" i="1"/>
  <c r="G7770" i="1"/>
  <c r="G7802" i="1"/>
  <c r="G7834" i="1"/>
  <c r="G7866" i="1"/>
  <c r="G7898" i="1"/>
  <c r="G7930" i="1"/>
  <c r="G7962" i="1"/>
  <c r="G7994" i="1"/>
  <c r="G8026" i="1"/>
  <c r="G8058" i="1"/>
  <c r="G8090" i="1"/>
  <c r="G8122" i="1"/>
  <c r="G8154" i="1"/>
  <c r="G8186" i="1"/>
  <c r="G8218" i="1"/>
  <c r="G8250" i="1"/>
  <c r="G8282" i="1"/>
  <c r="G8314" i="1"/>
  <c r="G8346" i="1"/>
  <c r="G8367" i="1"/>
  <c r="G8382" i="1"/>
  <c r="G8393" i="1"/>
  <c r="G8403" i="1"/>
  <c r="G8414" i="1"/>
  <c r="G8425" i="1"/>
  <c r="G8435" i="1"/>
  <c r="G8446" i="1"/>
  <c r="G8457" i="1"/>
  <c r="G8467" i="1"/>
  <c r="G8478" i="1"/>
  <c r="G8489" i="1"/>
  <c r="G8499" i="1"/>
  <c r="G8510" i="1"/>
  <c r="G8521" i="1"/>
  <c r="G8529" i="1"/>
  <c r="G8537" i="1"/>
  <c r="G8545" i="1"/>
  <c r="G8553" i="1"/>
  <c r="G8561" i="1"/>
  <c r="G8569" i="1"/>
  <c r="G8577" i="1"/>
  <c r="G8585" i="1"/>
  <c r="G8593" i="1"/>
  <c r="G8601" i="1"/>
  <c r="G8609" i="1"/>
  <c r="G8617" i="1"/>
  <c r="G8625" i="1"/>
  <c r="G8633" i="1"/>
  <c r="G8641" i="1"/>
  <c r="G8649" i="1"/>
  <c r="G8657" i="1"/>
  <c r="G8665" i="1"/>
  <c r="G8673" i="1"/>
  <c r="G8681" i="1"/>
  <c r="G8689" i="1"/>
  <c r="G8697" i="1"/>
  <c r="G8705" i="1"/>
  <c r="G8713" i="1"/>
  <c r="G8721" i="1"/>
  <c r="G8729" i="1"/>
  <c r="G8737" i="1"/>
  <c r="G8745" i="1"/>
  <c r="G8753" i="1"/>
  <c r="G8761" i="1"/>
  <c r="G8769" i="1"/>
  <c r="G8777" i="1"/>
  <c r="G8785" i="1"/>
  <c r="G8793" i="1"/>
  <c r="G8801" i="1"/>
  <c r="G8809" i="1"/>
  <c r="G8817" i="1"/>
  <c r="G8825" i="1"/>
  <c r="G8833" i="1"/>
  <c r="G8841" i="1"/>
  <c r="G8849" i="1"/>
  <c r="G8857" i="1"/>
  <c r="G8865" i="1"/>
  <c r="G8873" i="1"/>
  <c r="G8881" i="1"/>
  <c r="G8889" i="1"/>
  <c r="G8897" i="1"/>
  <c r="G8905" i="1"/>
  <c r="G8913" i="1"/>
  <c r="G8921" i="1"/>
  <c r="G8929" i="1"/>
  <c r="G8937" i="1"/>
  <c r="G8945" i="1"/>
  <c r="G8953" i="1"/>
  <c r="G8961" i="1"/>
  <c r="G8969" i="1"/>
  <c r="G8977" i="1"/>
  <c r="G8985" i="1"/>
  <c r="G8993" i="1"/>
  <c r="G9001" i="1"/>
  <c r="G9009" i="1"/>
  <c r="G9017" i="1"/>
  <c r="G9025" i="1"/>
  <c r="G9033" i="1"/>
  <c r="G9041" i="1"/>
  <c r="G9049" i="1"/>
  <c r="G9057" i="1"/>
  <c r="G9065" i="1"/>
  <c r="G9073" i="1"/>
  <c r="G9081" i="1"/>
  <c r="G9089" i="1"/>
  <c r="G9097" i="1"/>
  <c r="G9105" i="1"/>
  <c r="G9113" i="1"/>
  <c r="G9121" i="1"/>
  <c r="G9129" i="1"/>
  <c r="G9137" i="1"/>
  <c r="G9145" i="1"/>
  <c r="G9153" i="1"/>
  <c r="G9161" i="1"/>
  <c r="G9169" i="1"/>
  <c r="G9177" i="1"/>
  <c r="G9185" i="1"/>
  <c r="G9193" i="1"/>
  <c r="G9201" i="1"/>
  <c r="G9209" i="1"/>
  <c r="G9217" i="1"/>
  <c r="G9225" i="1"/>
  <c r="G9233" i="1"/>
  <c r="G9241" i="1"/>
  <c r="G9249" i="1"/>
  <c r="G9257" i="1"/>
  <c r="G9265" i="1"/>
  <c r="G9273" i="1"/>
  <c r="G9281" i="1"/>
  <c r="G9289" i="1"/>
  <c r="G9297" i="1"/>
  <c r="G9305" i="1"/>
  <c r="G9313" i="1"/>
  <c r="G9321" i="1"/>
  <c r="G9329" i="1"/>
  <c r="G8065" i="1"/>
  <c r="G8658" i="1"/>
  <c r="G8738" i="1"/>
  <c r="G8770" i="1"/>
  <c r="G8786" i="1"/>
  <c r="G8802" i="1"/>
  <c r="G8818" i="1"/>
  <c r="G8834" i="1"/>
  <c r="G8842" i="1"/>
  <c r="G8858" i="1"/>
  <c r="G8874" i="1"/>
  <c r="G8890" i="1"/>
  <c r="G8906" i="1"/>
  <c r="G8914" i="1"/>
  <c r="G8930" i="1"/>
  <c r="G8946" i="1"/>
  <c r="G8970" i="1"/>
  <c r="G8978" i="1"/>
  <c r="G9002" i="1"/>
  <c r="G9010" i="1"/>
  <c r="G9026" i="1"/>
  <c r="G9042" i="1"/>
  <c r="G9058" i="1"/>
  <c r="G9066" i="1"/>
  <c r="G9090" i="1"/>
  <c r="G9106" i="1"/>
  <c r="G9114" i="1"/>
  <c r="G9138" i="1"/>
  <c r="G9146" i="1"/>
  <c r="G9170" i="1"/>
  <c r="G9178" i="1"/>
  <c r="G9202" i="1"/>
  <c r="G9218" i="1"/>
  <c r="G9234" i="1"/>
  <c r="G9250" i="1"/>
  <c r="G9266" i="1"/>
  <c r="G9282" i="1"/>
  <c r="G9298" i="1"/>
  <c r="G9322" i="1"/>
  <c r="G8772" i="1"/>
  <c r="G8916" i="1"/>
  <c r="G8956" i="1"/>
  <c r="G9004" i="1"/>
  <c r="G9036" i="1"/>
  <c r="G9068" i="1"/>
  <c r="G9100" i="1"/>
  <c r="G9132" i="1"/>
  <c r="G9164" i="1"/>
  <c r="G9188" i="1"/>
  <c r="G9220" i="1"/>
  <c r="G9268" i="1"/>
  <c r="G9308" i="1"/>
  <c r="G6655" i="1"/>
  <c r="G8138" i="1"/>
  <c r="G8541" i="1"/>
  <c r="G8733" i="1"/>
  <c r="G8909" i="1"/>
  <c r="G9069" i="1"/>
  <c r="G9229" i="1"/>
  <c r="G6673" i="1"/>
  <c r="G5611" i="1"/>
  <c r="G6060" i="1"/>
  <c r="G6411" i="1"/>
  <c r="G6631" i="1"/>
  <c r="G6714" i="1"/>
  <c r="G6801" i="1"/>
  <c r="G6887" i="1"/>
  <c r="G6970" i="1"/>
  <c r="G7057" i="1"/>
  <c r="G7143" i="1"/>
  <c r="G7226" i="1"/>
  <c r="G7313" i="1"/>
  <c r="G7362" i="1"/>
  <c r="G7405" i="1"/>
  <c r="G7447" i="1"/>
  <c r="G7490" i="1"/>
  <c r="G7533" i="1"/>
  <c r="G7575" i="1"/>
  <c r="G7617" i="1"/>
  <c r="G7649" i="1"/>
  <c r="G7681" i="1"/>
  <c r="G7713" i="1"/>
  <c r="G7745" i="1"/>
  <c r="G7777" i="1"/>
  <c r="G7809" i="1"/>
  <c r="G7841" i="1"/>
  <c r="G7873" i="1"/>
  <c r="G7905" i="1"/>
  <c r="G7937" i="1"/>
  <c r="G7969" i="1"/>
  <c r="G8001" i="1"/>
  <c r="G8033" i="1"/>
  <c r="G8097" i="1"/>
  <c r="G8161" i="1"/>
  <c r="G8193" i="1"/>
  <c r="G8225" i="1"/>
  <c r="G8257" i="1"/>
  <c r="G8289" i="1"/>
  <c r="G8321" i="1"/>
  <c r="G8347" i="1"/>
  <c r="G8369" i="1"/>
  <c r="G8383" i="1"/>
  <c r="G8394" i="1"/>
  <c r="G8405" i="1"/>
  <c r="G8415" i="1"/>
  <c r="G8426" i="1"/>
  <c r="G8437" i="1"/>
  <c r="G8447" i="1"/>
  <c r="G8458" i="1"/>
  <c r="G8469" i="1"/>
  <c r="G8479" i="1"/>
  <c r="G8490" i="1"/>
  <c r="G8501" i="1"/>
  <c r="G8511" i="1"/>
  <c r="G8522" i="1"/>
  <c r="G8530" i="1"/>
  <c r="G8538" i="1"/>
  <c r="G8546" i="1"/>
  <c r="G8554" i="1"/>
  <c r="G8562" i="1"/>
  <c r="G8570" i="1"/>
  <c r="G8578" i="1"/>
  <c r="G8586" i="1"/>
  <c r="G8594" i="1"/>
  <c r="G8602" i="1"/>
  <c r="G8610" i="1"/>
  <c r="G8618" i="1"/>
  <c r="G8626" i="1"/>
  <c r="G8634" i="1"/>
  <c r="G8642" i="1"/>
  <c r="G8650" i="1"/>
  <c r="G8666" i="1"/>
  <c r="G8674" i="1"/>
  <c r="G8682" i="1"/>
  <c r="G8690" i="1"/>
  <c r="G8706" i="1"/>
  <c r="G8714" i="1"/>
  <c r="G8722" i="1"/>
  <c r="G8730" i="1"/>
  <c r="G8746" i="1"/>
  <c r="G8754" i="1"/>
  <c r="G8762" i="1"/>
  <c r="G8778" i="1"/>
  <c r="G8794" i="1"/>
  <c r="G8826" i="1"/>
  <c r="G8850" i="1"/>
  <c r="G8882" i="1"/>
  <c r="G8922" i="1"/>
  <c r="G8954" i="1"/>
  <c r="G8994" i="1"/>
  <c r="G9034" i="1"/>
  <c r="G9082" i="1"/>
  <c r="G9122" i="1"/>
  <c r="G9162" i="1"/>
  <c r="G9194" i="1"/>
  <c r="G9226" i="1"/>
  <c r="G9258" i="1"/>
  <c r="G9290" i="1"/>
  <c r="G9314" i="1"/>
  <c r="G8764" i="1"/>
  <c r="G8900" i="1"/>
  <c r="G8932" i="1"/>
  <c r="G8964" i="1"/>
  <c r="G8988" i="1"/>
  <c r="G9028" i="1"/>
  <c r="G9052" i="1"/>
  <c r="G9076" i="1"/>
  <c r="G9108" i="1"/>
  <c r="G9140" i="1"/>
  <c r="G9172" i="1"/>
  <c r="G9196" i="1"/>
  <c r="G9228" i="1"/>
  <c r="G9260" i="1"/>
  <c r="G9292" i="1"/>
  <c r="G9324" i="1"/>
  <c r="G5740" i="1"/>
  <c r="G7460" i="1"/>
  <c r="G7754" i="1"/>
  <c r="G7914" i="1"/>
  <c r="G8074" i="1"/>
  <c r="G8234" i="1"/>
  <c r="G8375" i="1"/>
  <c r="G8430" i="1"/>
  <c r="G8483" i="1"/>
  <c r="G8533" i="1"/>
  <c r="G8581" i="1"/>
  <c r="G8621" i="1"/>
  <c r="G8661" i="1"/>
  <c r="G8693" i="1"/>
  <c r="G8741" i="1"/>
  <c r="G8781" i="1"/>
  <c r="G8821" i="1"/>
  <c r="G8853" i="1"/>
  <c r="G8893" i="1"/>
  <c r="G8949" i="1"/>
  <c r="G8981" i="1"/>
  <c r="G9013" i="1"/>
  <c r="G9045" i="1"/>
  <c r="G9093" i="1"/>
  <c r="G9125" i="1"/>
  <c r="G9157" i="1"/>
  <c r="G9189" i="1"/>
  <c r="G9221" i="1"/>
  <c r="G9261" i="1"/>
  <c r="G9293" i="1"/>
  <c r="G9325" i="1"/>
  <c r="G6243" i="1"/>
  <c r="G6842" i="1"/>
  <c r="G7098" i="1"/>
  <c r="G7341" i="1"/>
  <c r="G7469" i="1"/>
  <c r="G7554" i="1"/>
  <c r="G7697" i="1"/>
  <c r="G7793" i="1"/>
  <c r="G7921" i="1"/>
  <c r="G8081" i="1"/>
  <c r="G8177" i="1"/>
  <c r="G8273" i="1"/>
  <c r="G8377" i="1"/>
  <c r="G8421" i="1"/>
  <c r="G8453" i="1"/>
  <c r="G8474" i="1"/>
  <c r="G8506" i="1"/>
  <c r="G8558" i="1"/>
  <c r="G8582" i="1"/>
  <c r="G8598" i="1"/>
  <c r="G8646" i="1"/>
  <c r="G8670" i="1"/>
  <c r="G8694" i="1"/>
  <c r="G8726" i="1"/>
  <c r="G5612" i="1"/>
  <c r="G6083" i="1"/>
  <c r="G6412" i="1"/>
  <c r="G6633" i="1"/>
  <c r="G6719" i="1"/>
  <c r="G6802" i="1"/>
  <c r="G6889" i="1"/>
  <c r="G6975" i="1"/>
  <c r="G7058" i="1"/>
  <c r="G7145" i="1"/>
  <c r="G7231" i="1"/>
  <c r="G7314" i="1"/>
  <c r="G7364" i="1"/>
  <c r="G7406" i="1"/>
  <c r="G7449" i="1"/>
  <c r="G7492" i="1"/>
  <c r="G7534" i="1"/>
  <c r="G7577" i="1"/>
  <c r="G7618" i="1"/>
  <c r="G7650" i="1"/>
  <c r="G7682" i="1"/>
  <c r="G7714" i="1"/>
  <c r="G7746" i="1"/>
  <c r="G7778" i="1"/>
  <c r="G7810" i="1"/>
  <c r="G7842" i="1"/>
  <c r="G7874" i="1"/>
  <c r="G7906" i="1"/>
  <c r="G7938" i="1"/>
  <c r="G7970" i="1"/>
  <c r="G8002" i="1"/>
  <c r="G8034" i="1"/>
  <c r="G8066" i="1"/>
  <c r="G8098" i="1"/>
  <c r="G8130" i="1"/>
  <c r="G8162" i="1"/>
  <c r="G8194" i="1"/>
  <c r="G8226" i="1"/>
  <c r="G8258" i="1"/>
  <c r="G8290" i="1"/>
  <c r="G8322" i="1"/>
  <c r="G8353" i="1"/>
  <c r="G8370" i="1"/>
  <c r="G8385" i="1"/>
  <c r="G8395" i="1"/>
  <c r="G8406" i="1"/>
  <c r="G8417" i="1"/>
  <c r="G8427" i="1"/>
  <c r="G8438" i="1"/>
  <c r="G8449" i="1"/>
  <c r="G8459" i="1"/>
  <c r="G8470" i="1"/>
  <c r="G8481" i="1"/>
  <c r="G8491" i="1"/>
  <c r="G8502" i="1"/>
  <c r="G8513" i="1"/>
  <c r="G8523" i="1"/>
  <c r="G8531" i="1"/>
  <c r="G8539" i="1"/>
  <c r="G8547" i="1"/>
  <c r="G8555" i="1"/>
  <c r="G8563" i="1"/>
  <c r="G8571" i="1"/>
  <c r="G8579" i="1"/>
  <c r="G8587" i="1"/>
  <c r="G8595" i="1"/>
  <c r="G8603" i="1"/>
  <c r="G8611" i="1"/>
  <c r="G8619" i="1"/>
  <c r="G8627" i="1"/>
  <c r="G8635" i="1"/>
  <c r="G8643" i="1"/>
  <c r="G8651" i="1"/>
  <c r="G8659" i="1"/>
  <c r="G8667" i="1"/>
  <c r="G8675" i="1"/>
  <c r="G8683" i="1"/>
  <c r="G8691" i="1"/>
  <c r="G8699" i="1"/>
  <c r="G8707" i="1"/>
  <c r="G8715" i="1"/>
  <c r="G8723" i="1"/>
  <c r="G8731" i="1"/>
  <c r="G8739" i="1"/>
  <c r="G8747" i="1"/>
  <c r="G8755" i="1"/>
  <c r="G8763" i="1"/>
  <c r="G8771" i="1"/>
  <c r="G8779" i="1"/>
  <c r="G8787" i="1"/>
  <c r="G8795" i="1"/>
  <c r="G8803" i="1"/>
  <c r="G8811" i="1"/>
  <c r="G8819" i="1"/>
  <c r="G8827" i="1"/>
  <c r="G8835" i="1"/>
  <c r="G8843" i="1"/>
  <c r="G8851" i="1"/>
  <c r="G8859" i="1"/>
  <c r="G8867" i="1"/>
  <c r="G8875" i="1"/>
  <c r="G8883" i="1"/>
  <c r="G8891" i="1"/>
  <c r="G8899" i="1"/>
  <c r="G8907" i="1"/>
  <c r="G8915" i="1"/>
  <c r="G8923" i="1"/>
  <c r="G8931" i="1"/>
  <c r="G8939" i="1"/>
  <c r="G8947" i="1"/>
  <c r="G8955" i="1"/>
  <c r="G8963" i="1"/>
  <c r="G8971" i="1"/>
  <c r="G8979" i="1"/>
  <c r="G8987" i="1"/>
  <c r="G8995" i="1"/>
  <c r="G9003" i="1"/>
  <c r="G9011" i="1"/>
  <c r="G9019" i="1"/>
  <c r="G9027" i="1"/>
  <c r="G9035" i="1"/>
  <c r="G9043" i="1"/>
  <c r="G9051" i="1"/>
  <c r="G9059" i="1"/>
  <c r="G9067" i="1"/>
  <c r="G9075" i="1"/>
  <c r="G9083" i="1"/>
  <c r="G9091" i="1"/>
  <c r="G9099" i="1"/>
  <c r="G9107" i="1"/>
  <c r="G9115" i="1"/>
  <c r="G9123" i="1"/>
  <c r="G9131" i="1"/>
  <c r="G9139" i="1"/>
  <c r="G9147" i="1"/>
  <c r="G9155" i="1"/>
  <c r="G9163" i="1"/>
  <c r="G9171" i="1"/>
  <c r="G9179" i="1"/>
  <c r="G9187" i="1"/>
  <c r="G9195" i="1"/>
  <c r="G9203" i="1"/>
  <c r="G9211" i="1"/>
  <c r="G9219" i="1"/>
  <c r="G9227" i="1"/>
  <c r="G9235" i="1"/>
  <c r="G9243" i="1"/>
  <c r="G9251" i="1"/>
  <c r="G9259" i="1"/>
  <c r="G9267" i="1"/>
  <c r="G9275" i="1"/>
  <c r="G9283" i="1"/>
  <c r="G9291" i="1"/>
  <c r="G9299" i="1"/>
  <c r="G9307" i="1"/>
  <c r="G9315" i="1"/>
  <c r="G9323" i="1"/>
  <c r="G9331" i="1"/>
  <c r="G5739" i="1"/>
  <c r="G7249" i="1"/>
  <c r="G7415" i="1"/>
  <c r="G7501" i="1"/>
  <c r="G7543" i="1"/>
  <c r="G7625" i="1"/>
  <c r="G7689" i="1"/>
  <c r="G7721" i="1"/>
  <c r="G7785" i="1"/>
  <c r="G7849" i="1"/>
  <c r="G7881" i="1"/>
  <c r="G7945" i="1"/>
  <c r="G8009" i="1"/>
  <c r="G8073" i="1"/>
  <c r="G8105" i="1"/>
  <c r="G8169" i="1"/>
  <c r="G8201" i="1"/>
  <c r="G8265" i="1"/>
  <c r="G8329" i="1"/>
  <c r="G8371" i="1"/>
  <c r="G8386" i="1"/>
  <c r="G8407" i="1"/>
  <c r="G8429" i="1"/>
  <c r="G8450" i="1"/>
  <c r="G8461" i="1"/>
  <c r="G8482" i="1"/>
  <c r="G8493" i="1"/>
  <c r="G8514" i="1"/>
  <c r="G8532" i="1"/>
  <c r="G8548" i="1"/>
  <c r="G8556" i="1"/>
  <c r="G8572" i="1"/>
  <c r="G8588" i="1"/>
  <c r="G8604" i="1"/>
  <c r="G8620" i="1"/>
  <c r="G8628" i="1"/>
  <c r="G8644" i="1"/>
  <c r="G8660" i="1"/>
  <c r="G8668" i="1"/>
  <c r="G8684" i="1"/>
  <c r="G8700" i="1"/>
  <c r="G8716" i="1"/>
  <c r="G8732" i="1"/>
  <c r="G8748" i="1"/>
  <c r="G8780" i="1"/>
  <c r="G8796" i="1"/>
  <c r="G8804" i="1"/>
  <c r="G8812" i="1"/>
  <c r="G8820" i="1"/>
  <c r="G8828" i="1"/>
  <c r="G8836" i="1"/>
  <c r="G8844" i="1"/>
  <c r="G8852" i="1"/>
  <c r="G8860" i="1"/>
  <c r="G8868" i="1"/>
  <c r="G8876" i="1"/>
  <c r="G8884" i="1"/>
  <c r="G8892" i="1"/>
  <c r="G8924" i="1"/>
  <c r="G8940" i="1"/>
  <c r="G8972" i="1"/>
  <c r="G9020" i="1"/>
  <c r="G9084" i="1"/>
  <c r="G9156" i="1"/>
  <c r="G9244" i="1"/>
  <c r="G6738" i="1"/>
  <c r="G6994" i="1"/>
  <c r="G7167" i="1"/>
  <c r="G7332" i="1"/>
  <c r="G7502" i="1"/>
  <c r="G7588" i="1"/>
  <c r="G7690" i="1"/>
  <c r="G7786" i="1"/>
  <c r="G7882" i="1"/>
  <c r="G8010" i="1"/>
  <c r="G8170" i="1"/>
  <c r="G8330" i="1"/>
  <c r="G8409" i="1"/>
  <c r="G8441" i="1"/>
  <c r="G8494" i="1"/>
  <c r="G8549" i="1"/>
  <c r="G8589" i="1"/>
  <c r="G8629" i="1"/>
  <c r="G8669" i="1"/>
  <c r="G8701" i="1"/>
  <c r="G8749" i="1"/>
  <c r="G8789" i="1"/>
  <c r="G8829" i="1"/>
  <c r="G8861" i="1"/>
  <c r="G8901" i="1"/>
  <c r="G8941" i="1"/>
  <c r="G8957" i="1"/>
  <c r="G8989" i="1"/>
  <c r="G9021" i="1"/>
  <c r="G9053" i="1"/>
  <c r="G9085" i="1"/>
  <c r="G9109" i="1"/>
  <c r="G9141" i="1"/>
  <c r="G9173" i="1"/>
  <c r="G9205" i="1"/>
  <c r="G9245" i="1"/>
  <c r="G9285" i="1"/>
  <c r="G9317" i="1"/>
  <c r="G6572" i="1"/>
  <c r="G7889" i="1"/>
  <c r="G8361" i="1"/>
  <c r="G8534" i="1"/>
  <c r="G8622" i="1"/>
  <c r="G8702" i="1"/>
  <c r="G6155" i="1"/>
  <c r="G6499" i="1"/>
  <c r="G6650" i="1"/>
  <c r="G6737" i="1"/>
  <c r="G6823" i="1"/>
  <c r="G6906" i="1"/>
  <c r="G6993" i="1"/>
  <c r="G7079" i="1"/>
  <c r="G7162" i="1"/>
  <c r="G7330" i="1"/>
  <c r="G7373" i="1"/>
  <c r="G7458" i="1"/>
  <c r="G7586" i="1"/>
  <c r="G7657" i="1"/>
  <c r="G7753" i="1"/>
  <c r="G7817" i="1"/>
  <c r="G7913" i="1"/>
  <c r="G7977" i="1"/>
  <c r="G8041" i="1"/>
  <c r="G8137" i="1"/>
  <c r="G8233" i="1"/>
  <c r="G8297" i="1"/>
  <c r="G8354" i="1"/>
  <c r="G8397" i="1"/>
  <c r="G8418" i="1"/>
  <c r="G8439" i="1"/>
  <c r="G8471" i="1"/>
  <c r="G8503" i="1"/>
  <c r="G8524" i="1"/>
  <c r="G8540" i="1"/>
  <c r="G8564" i="1"/>
  <c r="G8580" i="1"/>
  <c r="G8596" i="1"/>
  <c r="G8612" i="1"/>
  <c r="G8636" i="1"/>
  <c r="G8652" i="1"/>
  <c r="G8676" i="1"/>
  <c r="G8692" i="1"/>
  <c r="G8708" i="1"/>
  <c r="G8724" i="1"/>
  <c r="G8756" i="1"/>
  <c r="G9252" i="1"/>
  <c r="G6825" i="1"/>
  <c r="G6911" i="1"/>
  <c r="G7081" i="1"/>
  <c r="G7250" i="1"/>
  <c r="G7417" i="1"/>
  <c r="G7545" i="1"/>
  <c r="G7658" i="1"/>
  <c r="G7818" i="1"/>
  <c r="G7946" i="1"/>
  <c r="G8106" i="1"/>
  <c r="G8298" i="1"/>
  <c r="G8387" i="1"/>
  <c r="G8451" i="1"/>
  <c r="G8505" i="1"/>
  <c r="G8557" i="1"/>
  <c r="G8597" i="1"/>
  <c r="G8637" i="1"/>
  <c r="G8677" i="1"/>
  <c r="G8717" i="1"/>
  <c r="G8757" i="1"/>
  <c r="G8797" i="1"/>
  <c r="G8837" i="1"/>
  <c r="G8877" i="1"/>
  <c r="G8526" i="1"/>
  <c r="G8806" i="1"/>
  <c r="G8870" i="1"/>
  <c r="G8926" i="1"/>
  <c r="G8990" i="1"/>
  <c r="G9054" i="1"/>
  <c r="G9118" i="1"/>
  <c r="G9182" i="1"/>
  <c r="G9246" i="1"/>
  <c r="G9310" i="1"/>
  <c r="G8934" i="1"/>
  <c r="G8998" i="1"/>
  <c r="G9062" i="1"/>
  <c r="G9190" i="1"/>
  <c r="G9254" i="1"/>
  <c r="G9318" i="1"/>
  <c r="G8886" i="1"/>
  <c r="G9006" i="1"/>
  <c r="G9070" i="1"/>
  <c r="G9134" i="1"/>
  <c r="G9262" i="1"/>
  <c r="G9326" i="1"/>
  <c r="G8958" i="1"/>
  <c r="G9086" i="1"/>
  <c r="G9278" i="1"/>
  <c r="G9166" i="1"/>
  <c r="G8918" i="1"/>
  <c r="G8750" i="1"/>
  <c r="G8814" i="1"/>
  <c r="G8878" i="1"/>
  <c r="G9126" i="1"/>
  <c r="G8854" i="1"/>
  <c r="G8974" i="1"/>
  <c r="G8862" i="1"/>
  <c r="G9174" i="1"/>
  <c r="G8758" i="1"/>
  <c r="G8822" i="1"/>
  <c r="G8942" i="1"/>
  <c r="G9198" i="1"/>
  <c r="G9294" i="1"/>
  <c r="G9046" i="1"/>
  <c r="G8766" i="1"/>
  <c r="G8830" i="1"/>
  <c r="G8894" i="1"/>
  <c r="G8950" i="1"/>
  <c r="G9014" i="1"/>
  <c r="G9078" i="1"/>
  <c r="G9142" i="1"/>
  <c r="G9206" i="1"/>
  <c r="G9270" i="1"/>
  <c r="G9214" i="1"/>
  <c r="G9038" i="1"/>
  <c r="G8982" i="1"/>
  <c r="G9302" i="1"/>
  <c r="G8774" i="1"/>
  <c r="G8838" i="1"/>
  <c r="G8902" i="1"/>
  <c r="G9022" i="1"/>
  <c r="G9150" i="1"/>
  <c r="G9102" i="1"/>
  <c r="G8798" i="1"/>
  <c r="G9238" i="1"/>
  <c r="G8782" i="1"/>
  <c r="G8846" i="1"/>
  <c r="G8910" i="1"/>
  <c r="G8966" i="1"/>
  <c r="G9030" i="1"/>
  <c r="G9094" i="1"/>
  <c r="G9158" i="1"/>
  <c r="G9222" i="1"/>
  <c r="G9286" i="1"/>
  <c r="G8790" i="1"/>
  <c r="G8917" i="1"/>
  <c r="G9230" i="1"/>
  <c r="G9110" i="1"/>
</calcChain>
</file>

<file path=xl/comments1.xml><?xml version="1.0" encoding="utf-8"?>
<comments xmlns="http://schemas.openxmlformats.org/spreadsheetml/2006/main">
  <authors>
    <author>Tim Ingrum</author>
  </authors>
  <commentList>
    <comment ref="K1" authorId="0" shapeId="0">
      <text>
        <r>
          <rPr>
            <b/>
            <sz val="9"/>
            <color indexed="81"/>
            <rFont val="Tahoma"/>
            <family val="2"/>
          </rPr>
          <t>Tim Ingrum:</t>
        </r>
        <r>
          <rPr>
            <sz val="9"/>
            <color indexed="81"/>
            <rFont val="Tahoma"/>
            <family val="2"/>
          </rPr>
          <t xml:space="preserve">
http://www.lenntech.com/calculators/conductivity/tds-engels.htm</t>
        </r>
      </text>
    </comment>
  </commentList>
</comments>
</file>

<file path=xl/sharedStrings.xml><?xml version="1.0" encoding="utf-8"?>
<sst xmlns="http://schemas.openxmlformats.org/spreadsheetml/2006/main" count="25" uniqueCount="24">
  <si>
    <t>Date and Time</t>
  </si>
  <si>
    <t>Milliseconds</t>
  </si>
  <si>
    <t xml:space="preserve">Temperature (C)          </t>
  </si>
  <si>
    <t xml:space="preserve">Depth (ft)               </t>
  </si>
  <si>
    <t xml:space="preserve">Pressure (PSI)           </t>
  </si>
  <si>
    <t>Date/Time</t>
  </si>
  <si>
    <t>DTW (ft)</t>
  </si>
  <si>
    <t>Depth (salinity adj)(ft)</t>
  </si>
  <si>
    <t>Density</t>
  </si>
  <si>
    <t>TDS (mg/L)</t>
  </si>
  <si>
    <t>EC (uS/cm)</t>
  </si>
  <si>
    <t>Read</t>
  </si>
  <si>
    <t>Salinity Adj</t>
  </si>
  <si>
    <t>Transducer Depth (ft)</t>
  </si>
  <si>
    <t>Sum</t>
  </si>
  <si>
    <t>Site visit</t>
  </si>
  <si>
    <t>Install@1224</t>
  </si>
  <si>
    <t>Well MP</t>
  </si>
  <si>
    <t>GWE</t>
  </si>
  <si>
    <t>Transducer Elevation</t>
  </si>
  <si>
    <t>GWE (ft msl)</t>
  </si>
  <si>
    <t>ft NAVD 88</t>
  </si>
  <si>
    <t>Comment</t>
  </si>
  <si>
    <t>Source: December 2016 survey provided by Lucas Budny on October 2,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</si>
</sst>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0"/>
      <color theme="1"/>
      <name val="Consolas"/>
      <family val="2"/>
    </font>
    <font>
      <sz val="11"/>
      <color theme="1"/>
      <name val="Calibri"/>
      <family val="2"/>
      <scheme val="minor"/>
    </font>
    <font>
      <sz val="10"/>
      <color theme="1"/>
      <name val="Consolas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onsolas"/>
      <family val="2"/>
    </font>
    <font>
      <b/>
      <sz val="13"/>
      <color theme="3"/>
      <name val="Consolas"/>
      <family val="2"/>
    </font>
    <font>
      <b/>
      <sz val="11"/>
      <color theme="3"/>
      <name val="Consolas"/>
      <family val="2"/>
    </font>
    <font>
      <sz val="10"/>
      <color rgb="FF006100"/>
      <name val="Consolas"/>
      <family val="2"/>
    </font>
    <font>
      <sz val="10"/>
      <color rgb="FF9C0006"/>
      <name val="Consolas"/>
      <family val="2"/>
    </font>
    <font>
      <sz val="10"/>
      <color rgb="FF9C6500"/>
      <name val="Consolas"/>
      <family val="2"/>
    </font>
    <font>
      <sz val="10"/>
      <color rgb="FF3F3F76"/>
      <name val="Consolas"/>
      <family val="2"/>
    </font>
    <font>
      <b/>
      <sz val="10"/>
      <color rgb="FF3F3F3F"/>
      <name val="Consolas"/>
      <family val="2"/>
    </font>
    <font>
      <b/>
      <sz val="10"/>
      <color rgb="FFFA7D00"/>
      <name val="Consolas"/>
      <family val="2"/>
    </font>
    <font>
      <sz val="10"/>
      <color rgb="FFFA7D00"/>
      <name val="Consolas"/>
      <family val="2"/>
    </font>
    <font>
      <b/>
      <sz val="10"/>
      <color theme="0"/>
      <name val="Consolas"/>
      <family val="2"/>
    </font>
    <font>
      <sz val="10"/>
      <color rgb="FFFF0000"/>
      <name val="Consolas"/>
      <family val="2"/>
    </font>
    <font>
      <i/>
      <sz val="10"/>
      <color rgb="FF7F7F7F"/>
      <name val="Consolas"/>
      <family val="2"/>
    </font>
    <font>
      <b/>
      <sz val="10"/>
      <color theme="1"/>
      <name val="Consolas"/>
      <family val="2"/>
    </font>
    <font>
      <sz val="10"/>
      <color theme="0"/>
      <name val="Consolas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5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6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8" borderId="8" applyNumberFormat="0" applyFont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1" fillId="0" borderId="0"/>
  </cellStyleXfs>
  <cellXfs count="17">
    <xf numFmtId="0" fontId="0" fillId="0" borderId="0" xfId="0"/>
    <xf numFmtId="22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/>
    <xf numFmtId="22" fontId="0" fillId="0" borderId="0" xfId="0" applyNumberFormat="1"/>
    <xf numFmtId="2" fontId="0" fillId="0" borderId="0" xfId="0" applyNumberFormat="1"/>
    <xf numFmtId="0" fontId="0" fillId="0" borderId="0" xfId="0" applyFill="1"/>
    <xf numFmtId="0" fontId="0" fillId="33" borderId="0" xfId="0" applyFill="1"/>
    <xf numFmtId="0" fontId="0" fillId="0" borderId="0" xfId="0" applyAlignment="1">
      <alignment horizontal="center"/>
    </xf>
    <xf numFmtId="22" fontId="0" fillId="0" borderId="0" xfId="0" applyNumberFormat="1" applyFill="1"/>
    <xf numFmtId="2" fontId="0" fillId="33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55">
    <cellStyle name="20% - Accent1" xfId="19" builtinId="30" customBuiltin="1"/>
    <cellStyle name="20% - Accent1 2" xfId="59"/>
    <cellStyle name="20% - Accent2" xfId="23" builtinId="34" customBuiltin="1"/>
    <cellStyle name="20% - Accent2 2" xfId="62"/>
    <cellStyle name="20% - Accent3" xfId="27" builtinId="38" customBuiltin="1"/>
    <cellStyle name="20% - Accent3 2" xfId="65"/>
    <cellStyle name="20% - Accent4" xfId="31" builtinId="42" customBuiltin="1"/>
    <cellStyle name="20% - Accent4 2" xfId="68"/>
    <cellStyle name="20% - Accent5" xfId="35" builtinId="46" customBuiltin="1"/>
    <cellStyle name="20% - Accent5 2" xfId="71"/>
    <cellStyle name="20% - Accent6" xfId="39" builtinId="50" customBuiltin="1"/>
    <cellStyle name="20% - Accent6 2" xfId="74"/>
    <cellStyle name="40% - Accent1" xfId="20" builtinId="31" customBuiltin="1"/>
    <cellStyle name="40% - Accent1 2" xfId="60"/>
    <cellStyle name="40% - Accent2" xfId="24" builtinId="35" customBuiltin="1"/>
    <cellStyle name="40% - Accent2 2" xfId="63"/>
    <cellStyle name="40% - Accent3" xfId="28" builtinId="39" customBuiltin="1"/>
    <cellStyle name="40% - Accent3 2" xfId="66"/>
    <cellStyle name="40% - Accent4" xfId="32" builtinId="43" customBuiltin="1"/>
    <cellStyle name="40% - Accent4 2" xfId="69"/>
    <cellStyle name="40% - Accent5" xfId="36" builtinId="47" customBuiltin="1"/>
    <cellStyle name="40% - Accent5 2" xfId="72"/>
    <cellStyle name="40% - Accent6" xfId="40" builtinId="51" customBuiltin="1"/>
    <cellStyle name="40% - Accent6 2" xfId="75"/>
    <cellStyle name="60% - Accent1" xfId="21" builtinId="32" customBuiltin="1"/>
    <cellStyle name="60% - Accent1 2" xfId="78"/>
    <cellStyle name="60% - Accent2" xfId="25" builtinId="36" customBuiltin="1"/>
    <cellStyle name="60% - Accent2 2" xfId="79"/>
    <cellStyle name="60% - Accent3" xfId="29" builtinId="40" customBuiltin="1"/>
    <cellStyle name="60% - Accent3 2" xfId="80"/>
    <cellStyle name="60% - Accent4" xfId="33" builtinId="44" customBuiltin="1"/>
    <cellStyle name="60% - Accent4 2" xfId="81"/>
    <cellStyle name="60% - Accent5" xfId="37" builtinId="48" customBuiltin="1"/>
    <cellStyle name="60% - Accent5 2" xfId="82"/>
    <cellStyle name="60% - Accent6" xfId="41" builtinId="52" customBuiltin="1"/>
    <cellStyle name="60% - Accent6 2" xfId="83"/>
    <cellStyle name="Accent1" xfId="18" builtinId="29" customBuiltin="1"/>
    <cellStyle name="Accent1 2" xfId="58"/>
    <cellStyle name="Accent2" xfId="22" builtinId="33" customBuiltin="1"/>
    <cellStyle name="Accent2 2" xfId="61"/>
    <cellStyle name="Accent3" xfId="26" builtinId="37" customBuiltin="1"/>
    <cellStyle name="Accent3 2" xfId="64"/>
    <cellStyle name="Accent4" xfId="30" builtinId="41" customBuiltin="1"/>
    <cellStyle name="Accent4 2" xfId="67"/>
    <cellStyle name="Accent5" xfId="34" builtinId="45" customBuiltin="1"/>
    <cellStyle name="Accent5 2" xfId="70"/>
    <cellStyle name="Accent6" xfId="38" builtinId="49" customBuiltin="1"/>
    <cellStyle name="Accent6 2" xfId="73"/>
    <cellStyle name="Bad" xfId="7" builtinId="27" customBuiltin="1"/>
    <cellStyle name="Bad 2" xfId="48"/>
    <cellStyle name="Calculation" xfId="11" builtinId="22" customBuiltin="1"/>
    <cellStyle name="Calculation 2" xfId="51"/>
    <cellStyle name="Check Cell" xfId="13" builtinId="23" customBuiltin="1"/>
    <cellStyle name="Check Cell 2" xfId="53"/>
    <cellStyle name="Explanatory Text" xfId="16" builtinId="53" customBuiltin="1"/>
    <cellStyle name="Explanatory Text 2" xfId="56"/>
    <cellStyle name="Good" xfId="6" builtinId="26" customBuiltin="1"/>
    <cellStyle name="Good 2" xfId="47"/>
    <cellStyle name="Heading 1" xfId="2" builtinId="16" customBuiltin="1"/>
    <cellStyle name="Heading 1 2" xfId="43"/>
    <cellStyle name="Heading 2" xfId="3" builtinId="17" customBuiltin="1"/>
    <cellStyle name="Heading 2 2" xfId="44"/>
    <cellStyle name="Heading 3" xfId="4" builtinId="18" customBuiltin="1"/>
    <cellStyle name="Heading 3 2" xfId="45"/>
    <cellStyle name="Heading 4" xfId="5" builtinId="19" customBuiltin="1"/>
    <cellStyle name="Heading 4 2" xfId="46"/>
    <cellStyle name="Input" xfId="9" builtinId="20" customBuiltin="1"/>
    <cellStyle name="Input 2" xfId="49"/>
    <cellStyle name="Linked Cell" xfId="12" builtinId="24" customBuiltin="1"/>
    <cellStyle name="Linked Cell 2" xfId="52"/>
    <cellStyle name="Neutral" xfId="8" builtinId="28" customBuiltin="1"/>
    <cellStyle name="Neutral 2" xfId="77"/>
    <cellStyle name="Normal" xfId="0" builtinId="0"/>
    <cellStyle name="Normal 10" xfId="104"/>
    <cellStyle name="Normal 10 2" xfId="149"/>
    <cellStyle name="Normal 11" xfId="103"/>
    <cellStyle name="Normal 11 2" xfId="127"/>
    <cellStyle name="Normal 12" xfId="114"/>
    <cellStyle name="Normal 12 2" xfId="115"/>
    <cellStyle name="Normal 12 2 2" xfId="151"/>
    <cellStyle name="Normal 12 3" xfId="150"/>
    <cellStyle name="Normal 13" xfId="117"/>
    <cellStyle name="Normal 13 2" xfId="137"/>
    <cellStyle name="Normal 13 2 2" xfId="153"/>
    <cellStyle name="Normal 13 3" xfId="152"/>
    <cellStyle name="Normal 14" xfId="116"/>
    <cellStyle name="Normal 15" xfId="138"/>
    <cellStyle name="Normal 16" xfId="85"/>
    <cellStyle name="Normal 16 2" xfId="140"/>
    <cellStyle name="Normal 17" xfId="42"/>
    <cellStyle name="Normal 2" xfId="88"/>
    <cellStyle name="Normal 2 2" xfId="93"/>
    <cellStyle name="Normal 2 2 2" xfId="145"/>
    <cellStyle name="Normal 2 3" xfId="142"/>
    <cellStyle name="Normal 2 4" xfId="154"/>
    <cellStyle name="Normal 3" xfId="84"/>
    <cellStyle name="Normal 3 2" xfId="91"/>
    <cellStyle name="Normal 3 2 2" xfId="99"/>
    <cellStyle name="Normal 3 2 2 2" xfId="112"/>
    <cellStyle name="Normal 3 2 2 2 2" xfId="135"/>
    <cellStyle name="Normal 3 2 2 3" xfId="125"/>
    <cellStyle name="Normal 3 2 3" xfId="107"/>
    <cellStyle name="Normal 3 2 3 2" xfId="130"/>
    <cellStyle name="Normal 3 2 4" xfId="120"/>
    <cellStyle name="Normal 3 3" xfId="97"/>
    <cellStyle name="Normal 3 3 2" xfId="110"/>
    <cellStyle name="Normal 3 3 2 2" xfId="133"/>
    <cellStyle name="Normal 3 3 3" xfId="123"/>
    <cellStyle name="Normal 3 4" xfId="105"/>
    <cellStyle name="Normal 3 4 2" xfId="128"/>
    <cellStyle name="Normal 3 5" xfId="118"/>
    <cellStyle name="Normal 3 6" xfId="87"/>
    <cellStyle name="Normal 4" xfId="90"/>
    <cellStyle name="Normal 4 2" xfId="92"/>
    <cellStyle name="Normal 4 2 2" xfId="144"/>
    <cellStyle name="Normal 4 3" xfId="143"/>
    <cellStyle name="Normal 5" xfId="89"/>
    <cellStyle name="Normal 5 2" xfId="98"/>
    <cellStyle name="Normal 5 2 2" xfId="111"/>
    <cellStyle name="Normal 5 2 2 2" xfId="134"/>
    <cellStyle name="Normal 5 2 3" xfId="124"/>
    <cellStyle name="Normal 5 3" xfId="106"/>
    <cellStyle name="Normal 5 3 2" xfId="129"/>
    <cellStyle name="Normal 5 4" xfId="119"/>
    <cellStyle name="Normal 6" xfId="94"/>
    <cellStyle name="Normal 6 2" xfId="101"/>
    <cellStyle name="Normal 6 2 2" xfId="113"/>
    <cellStyle name="Normal 6 2 2 2" xfId="136"/>
    <cellStyle name="Normal 6 2 3" xfId="126"/>
    <cellStyle name="Normal 6 3" xfId="108"/>
    <cellStyle name="Normal 6 3 2" xfId="131"/>
    <cellStyle name="Normal 6 4" xfId="121"/>
    <cellStyle name="Normal 7" xfId="96"/>
    <cellStyle name="Normal 7 2" xfId="102"/>
    <cellStyle name="Normal 7 2 2" xfId="148"/>
    <cellStyle name="Normal 7 3" xfId="146"/>
    <cellStyle name="Normal 8" xfId="95"/>
    <cellStyle name="Normal 8 2" xfId="109"/>
    <cellStyle name="Normal 8 2 2" xfId="132"/>
    <cellStyle name="Normal 8 3" xfId="122"/>
    <cellStyle name="Normal 9" xfId="100"/>
    <cellStyle name="Normal 9 2" xfId="147"/>
    <cellStyle name="Note" xfId="15" builtinId="10" customBuiltin="1"/>
    <cellStyle name="Note 2" xfId="139"/>
    <cellStyle name="Note 3" xfId="55"/>
    <cellStyle name="Output" xfId="10" builtinId="21" customBuiltin="1"/>
    <cellStyle name="Output 2" xfId="50"/>
    <cellStyle name="Style 1" xfId="86"/>
    <cellStyle name="Style 1 2" xfId="141"/>
    <cellStyle name="Title" xfId="1" builtinId="15" customBuiltin="1"/>
    <cellStyle name="Title 2" xfId="76"/>
    <cellStyle name="Total" xfId="17" builtinId="25" customBuiltin="1"/>
    <cellStyle name="Total 2" xfId="57"/>
    <cellStyle name="Warning Text" xfId="14" builtinId="11" customBuiltin="1"/>
    <cellStyle name="Warning Text 2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Q25" sqref="Q25"/>
    </sheetView>
  </sheetViews>
  <sheetFormatPr defaultRowHeight="12.75" x14ac:dyDescent="0.2"/>
  <cols>
    <col min="1" max="1" width="16.140625" bestFit="1" customWidth="1"/>
    <col min="2" max="2" width="14.42578125" style="3" customWidth="1"/>
    <col min="3" max="3" width="12" style="3" bestFit="1" customWidth="1"/>
    <col min="4" max="4" width="13.140625" style="3" bestFit="1" customWidth="1"/>
    <col min="5" max="5" width="9.140625" style="3"/>
    <col min="7" max="7" width="21.42578125" bestFit="1" customWidth="1"/>
  </cols>
  <sheetData>
    <row r="1" spans="1:7" x14ac:dyDescent="0.2">
      <c r="A1" t="s">
        <v>17</v>
      </c>
      <c r="B1" s="3">
        <v>11.875999999999999</v>
      </c>
      <c r="C1" s="3" t="s">
        <v>21</v>
      </c>
      <c r="D1" s="6" t="s">
        <v>23</v>
      </c>
    </row>
    <row r="3" spans="1:7" s="8" customFormat="1" x14ac:dyDescent="0.2">
      <c r="B3" s="13"/>
      <c r="C3" s="13"/>
      <c r="D3" s="13"/>
      <c r="E3" s="13"/>
    </row>
    <row r="4" spans="1:7" x14ac:dyDescent="0.2">
      <c r="C4" s="16" t="s">
        <v>13</v>
      </c>
      <c r="D4" s="16"/>
    </row>
    <row r="5" spans="1:7" x14ac:dyDescent="0.2">
      <c r="A5" s="3" t="s">
        <v>5</v>
      </c>
      <c r="B5" s="3" t="s">
        <v>6</v>
      </c>
      <c r="C5" s="3" t="s">
        <v>11</v>
      </c>
      <c r="D5" s="3" t="s">
        <v>12</v>
      </c>
      <c r="E5" s="3" t="s">
        <v>14</v>
      </c>
      <c r="F5" s="5" t="s">
        <v>18</v>
      </c>
      <c r="G5" s="5" t="s">
        <v>19</v>
      </c>
    </row>
    <row r="6" spans="1:7" x14ac:dyDescent="0.2">
      <c r="A6" s="1">
        <v>42989.521527777775</v>
      </c>
      <c r="B6" s="3">
        <v>7.03</v>
      </c>
      <c r="C6" s="3">
        <v>8.9499999999999993</v>
      </c>
      <c r="D6" s="4">
        <f>C6/'Data log'!$L$2</f>
        <v>8.6834190356068692</v>
      </c>
      <c r="E6" s="4">
        <f>D6+B6</f>
        <v>15.713419035606869</v>
      </c>
      <c r="F6" s="5">
        <f>$B$1-B6</f>
        <v>4.8459999999999992</v>
      </c>
      <c r="G6" s="4">
        <f>$B$1-(B6+D6)</f>
        <v>-3.8374190356068691</v>
      </c>
    </row>
    <row r="7" spans="1:7" x14ac:dyDescent="0.2">
      <c r="A7" s="1">
        <v>42997.386111111111</v>
      </c>
      <c r="B7" s="3">
        <v>4.42</v>
      </c>
      <c r="C7" s="3">
        <v>9.0299999999999994</v>
      </c>
      <c r="D7" s="4"/>
      <c r="E7" s="4"/>
      <c r="F7" s="5"/>
      <c r="G7" s="4"/>
    </row>
    <row r="8" spans="1:7" x14ac:dyDescent="0.2">
      <c r="A8" s="1">
        <v>43028.375694444447</v>
      </c>
      <c r="B8" s="3">
        <v>6.05</v>
      </c>
      <c r="C8" s="3">
        <v>8.83</v>
      </c>
      <c r="D8" s="4"/>
      <c r="E8" s="4"/>
      <c r="F8" s="7"/>
      <c r="G8" s="4"/>
    </row>
    <row r="12" spans="1:7" x14ac:dyDescent="0.2">
      <c r="B12" s="16"/>
      <c r="C12" s="16"/>
      <c r="D12" s="16"/>
    </row>
    <row r="14" spans="1:7" x14ac:dyDescent="0.2">
      <c r="C14" s="4"/>
    </row>
    <row r="15" spans="1:7" x14ac:dyDescent="0.2">
      <c r="C15" s="4"/>
    </row>
  </sheetData>
  <mergeCells count="2">
    <mergeCell ref="C4:D4"/>
    <mergeCell ref="B12:D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33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11" sqref="J11"/>
    </sheetView>
  </sheetViews>
  <sheetFormatPr defaultRowHeight="12.75" x14ac:dyDescent="0.2"/>
  <cols>
    <col min="1" max="1" width="18" customWidth="1"/>
    <col min="2" max="2" width="14.140625" customWidth="1"/>
    <col min="3" max="3" width="16.28515625" customWidth="1"/>
    <col min="4" max="4" width="13.28515625" customWidth="1"/>
    <col min="5" max="5" width="15.85546875" customWidth="1"/>
    <col min="6" max="6" width="25.5703125" bestFit="1" customWidth="1"/>
    <col min="7" max="7" width="13.140625" style="12" bestFit="1" customWidth="1"/>
    <col min="8" max="8" width="13.140625" bestFit="1" customWidth="1"/>
    <col min="9" max="9" width="13.140625" style="8" customWidth="1"/>
    <col min="10" max="11" width="11" bestFit="1" customWidth="1"/>
    <col min="12" max="12" width="8" bestFit="1" customWidth="1"/>
  </cols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7</v>
      </c>
      <c r="G1" s="12" t="s">
        <v>20</v>
      </c>
      <c r="H1" t="s">
        <v>22</v>
      </c>
      <c r="J1" t="s">
        <v>10</v>
      </c>
      <c r="K1" t="s">
        <v>9</v>
      </c>
      <c r="L1" t="s">
        <v>8</v>
      </c>
    </row>
    <row r="2" spans="1:12" x14ac:dyDescent="0.2">
      <c r="A2" s="1">
        <v>42989.5</v>
      </c>
      <c r="B2">
        <v>0</v>
      </c>
      <c r="C2">
        <v>37.889648000000001</v>
      </c>
      <c r="D2">
        <v>1.054E-3</v>
      </c>
      <c r="E2">
        <v>4.57E-4</v>
      </c>
      <c r="F2">
        <f t="shared" ref="F2:F65" si="0">D2/$L$2</f>
        <v>1.0226059959250995E-3</v>
      </c>
      <c r="G2" s="15"/>
      <c r="J2">
        <v>48000</v>
      </c>
      <c r="K2" s="2">
        <v>30700</v>
      </c>
      <c r="L2" s="2">
        <f>(1000000+K2)/1000000</f>
        <v>1.0306999999999999</v>
      </c>
    </row>
    <row r="3" spans="1:12" x14ac:dyDescent="0.2">
      <c r="A3" s="1">
        <v>42989.504166666666</v>
      </c>
      <c r="B3">
        <v>360.00099999999998</v>
      </c>
      <c r="C3">
        <v>38.750824000000001</v>
      </c>
      <c r="D3">
        <v>3.9100000000000002E-4</v>
      </c>
      <c r="E3">
        <v>1.7000000000000001E-4</v>
      </c>
      <c r="F3">
        <f t="shared" si="0"/>
        <v>3.7935383719802079E-4</v>
      </c>
      <c r="G3" s="15"/>
      <c r="L3" s="2"/>
    </row>
    <row r="4" spans="1:12" x14ac:dyDescent="0.2">
      <c r="A4" s="1">
        <v>42989.508333333331</v>
      </c>
      <c r="B4">
        <v>720.00099999999998</v>
      </c>
      <c r="C4">
        <v>39.331879000000001</v>
      </c>
      <c r="D4">
        <v>1.2620000000000001E-3</v>
      </c>
      <c r="E4">
        <v>5.4699999999999996E-4</v>
      </c>
      <c r="F4">
        <f t="shared" si="0"/>
        <v>1.224410594741438E-3</v>
      </c>
      <c r="G4" s="15"/>
      <c r="L4" s="2"/>
    </row>
    <row r="5" spans="1:12" x14ac:dyDescent="0.2">
      <c r="A5" s="1">
        <v>42989.512499999997</v>
      </c>
      <c r="B5">
        <v>1080.001</v>
      </c>
      <c r="C5">
        <v>32.174560999999997</v>
      </c>
      <c r="D5">
        <v>7.9059790000000003</v>
      </c>
      <c r="E5">
        <v>3.4240300000000001</v>
      </c>
      <c r="F5">
        <f t="shared" si="0"/>
        <v>7.670494809352868</v>
      </c>
      <c r="G5" s="15"/>
    </row>
    <row r="6" spans="1:12" x14ac:dyDescent="0.2">
      <c r="A6" s="1">
        <v>42989.51666666667</v>
      </c>
      <c r="B6">
        <v>1440.001</v>
      </c>
      <c r="C6">
        <v>21.572448999999999</v>
      </c>
      <c r="D6">
        <v>8.9583290000000009</v>
      </c>
      <c r="E6">
        <v>3.8797969999999999</v>
      </c>
      <c r="F6">
        <f t="shared" si="0"/>
        <v>8.6914999514892806</v>
      </c>
      <c r="G6" s="15">
        <f>'Manual meas'!$G$6+'Data log'!F6</f>
        <v>4.8540809158824114</v>
      </c>
      <c r="H6" t="s">
        <v>16</v>
      </c>
    </row>
    <row r="7" spans="1:12" x14ac:dyDescent="0.2">
      <c r="A7" s="1">
        <v>42989.520833333336</v>
      </c>
      <c r="B7">
        <v>1800.001</v>
      </c>
      <c r="C7">
        <v>20.232239</v>
      </c>
      <c r="D7">
        <v>8.9719149999999992</v>
      </c>
      <c r="E7">
        <v>3.8856799999999998</v>
      </c>
      <c r="F7">
        <f t="shared" si="0"/>
        <v>8.7046812845638879</v>
      </c>
      <c r="G7" s="15">
        <f>'Manual meas'!$G$6+'Data log'!F7</f>
        <v>4.8672622489570188</v>
      </c>
    </row>
    <row r="8" spans="1:12" x14ac:dyDescent="0.2">
      <c r="A8" s="1">
        <v>42989.525000000001</v>
      </c>
      <c r="B8">
        <v>2160.0010000000002</v>
      </c>
      <c r="C8">
        <v>19.968841999999999</v>
      </c>
      <c r="D8">
        <v>8.9718850000000003</v>
      </c>
      <c r="E8">
        <v>3.8856670000000002</v>
      </c>
      <c r="F8">
        <f t="shared" si="0"/>
        <v>8.7046521781313686</v>
      </c>
      <c r="G8" s="15">
        <f>'Manual meas'!$G$6+'Data log'!F8</f>
        <v>4.8672331425244995</v>
      </c>
      <c r="J8" s="10"/>
    </row>
    <row r="9" spans="1:12" x14ac:dyDescent="0.2">
      <c r="A9" s="1">
        <v>42989.529166666667</v>
      </c>
      <c r="B9">
        <v>2520.0010000000002</v>
      </c>
      <c r="C9">
        <v>19.893158</v>
      </c>
      <c r="D9">
        <v>8.9718520000000002</v>
      </c>
      <c r="E9">
        <v>3.885653</v>
      </c>
      <c r="F9">
        <f t="shared" si="0"/>
        <v>8.704620161055594</v>
      </c>
      <c r="G9" s="15">
        <f>'Manual meas'!$G$6+'Data log'!F9</f>
        <v>4.8672011254487249</v>
      </c>
      <c r="K9" s="8"/>
    </row>
    <row r="10" spans="1:12" x14ac:dyDescent="0.2">
      <c r="A10" s="1">
        <v>42989.533333333333</v>
      </c>
      <c r="B10">
        <v>2880.0010000000002</v>
      </c>
      <c r="C10">
        <v>19.864594</v>
      </c>
      <c r="D10">
        <v>8.9742809999999995</v>
      </c>
      <c r="E10">
        <v>3.8867050000000001</v>
      </c>
      <c r="F10">
        <f t="shared" si="0"/>
        <v>8.7069768118754247</v>
      </c>
      <c r="G10" s="15">
        <f>'Manual meas'!$G$6+'Data log'!F10</f>
        <v>4.8695577762685556</v>
      </c>
      <c r="J10" s="9"/>
    </row>
    <row r="11" spans="1:12" x14ac:dyDescent="0.2">
      <c r="A11" s="1">
        <v>42989.537499999999</v>
      </c>
      <c r="B11">
        <v>3240.0010000000002</v>
      </c>
      <c r="C11">
        <v>19.842742999999999</v>
      </c>
      <c r="D11">
        <v>8.9754950000000004</v>
      </c>
      <c r="E11">
        <v>3.8872309999999999</v>
      </c>
      <c r="F11">
        <f t="shared" si="0"/>
        <v>8.7081546521781323</v>
      </c>
      <c r="G11" s="15">
        <f>'Manual meas'!$G$6+'Data log'!F11</f>
        <v>4.8707356165712632</v>
      </c>
      <c r="K11" s="8"/>
    </row>
    <row r="12" spans="1:12" x14ac:dyDescent="0.2">
      <c r="A12" s="1">
        <v>42989.541666666664</v>
      </c>
      <c r="B12">
        <v>3600.0010000000002</v>
      </c>
      <c r="C12">
        <v>19.824370999999999</v>
      </c>
      <c r="D12">
        <v>8.9792860000000001</v>
      </c>
      <c r="E12">
        <v>3.8888729999999998</v>
      </c>
      <c r="F12">
        <f t="shared" si="0"/>
        <v>8.7118327350344433</v>
      </c>
      <c r="G12" s="15">
        <f>'Manual meas'!$G$6+'Data log'!F12</f>
        <v>4.8744136994275742</v>
      </c>
      <c r="K12" s="8"/>
    </row>
    <row r="13" spans="1:12" x14ac:dyDescent="0.2">
      <c r="A13" s="1">
        <v>42989.54583333333</v>
      </c>
      <c r="B13">
        <v>3960.0010000000002</v>
      </c>
      <c r="C13">
        <v>19.813202</v>
      </c>
      <c r="D13">
        <v>8.9787040000000005</v>
      </c>
      <c r="E13">
        <v>3.8886210000000001</v>
      </c>
      <c r="F13">
        <f t="shared" si="0"/>
        <v>8.7112680702435252</v>
      </c>
      <c r="G13" s="15">
        <f>'Manual meas'!$G$6+'Data log'!F13</f>
        <v>4.8738490346366561</v>
      </c>
    </row>
    <row r="14" spans="1:12" x14ac:dyDescent="0.2">
      <c r="A14" s="1">
        <v>42989.55</v>
      </c>
      <c r="B14">
        <v>4320.0010000000002</v>
      </c>
      <c r="C14">
        <v>19.805938999999999</v>
      </c>
      <c r="D14">
        <v>8.9782130000000002</v>
      </c>
      <c r="E14">
        <v>3.8884080000000001</v>
      </c>
      <c r="F14">
        <f t="shared" si="0"/>
        <v>8.7107916949645876</v>
      </c>
      <c r="G14" s="15">
        <f>'Manual meas'!$G$6+'Data log'!F14</f>
        <v>4.8733726593577185</v>
      </c>
    </row>
    <row r="15" spans="1:12" x14ac:dyDescent="0.2">
      <c r="A15" s="1">
        <v>42989.554166666669</v>
      </c>
      <c r="B15">
        <v>4680.0010000000002</v>
      </c>
      <c r="C15">
        <v>19.794799999999999</v>
      </c>
      <c r="D15">
        <v>8.9808509999999995</v>
      </c>
      <c r="E15">
        <v>3.8895499999999998</v>
      </c>
      <c r="F15">
        <f t="shared" si="0"/>
        <v>8.7133511205976522</v>
      </c>
      <c r="G15" s="15">
        <f>'Manual meas'!$G$6+'Data log'!F15</f>
        <v>4.875932084990783</v>
      </c>
    </row>
    <row r="16" spans="1:12" x14ac:dyDescent="0.2">
      <c r="A16" s="1">
        <v>42989.558333333334</v>
      </c>
      <c r="B16">
        <v>5040.0010000000002</v>
      </c>
      <c r="C16">
        <v>19.787994000000001</v>
      </c>
      <c r="D16">
        <v>8.9806709999999992</v>
      </c>
      <c r="E16">
        <v>3.889472</v>
      </c>
      <c r="F16">
        <f t="shared" si="0"/>
        <v>8.7131764820025221</v>
      </c>
      <c r="G16" s="15">
        <f>'Manual meas'!$G$6+'Data log'!F16</f>
        <v>4.875757446395653</v>
      </c>
    </row>
    <row r="17" spans="1:7" x14ac:dyDescent="0.2">
      <c r="A17" s="1">
        <v>42989.5625</v>
      </c>
      <c r="B17">
        <v>5400.0010000000002</v>
      </c>
      <c r="C17">
        <v>19.781676999999998</v>
      </c>
      <c r="D17">
        <v>8.9802250000000008</v>
      </c>
      <c r="E17">
        <v>3.8892790000000002</v>
      </c>
      <c r="F17">
        <f t="shared" si="0"/>
        <v>8.7127437663723697</v>
      </c>
      <c r="G17" s="15">
        <f>'Manual meas'!$G$6+'Data log'!F17</f>
        <v>4.8753247307655005</v>
      </c>
    </row>
    <row r="18" spans="1:7" x14ac:dyDescent="0.2">
      <c r="A18" s="1">
        <v>42989.566666666666</v>
      </c>
      <c r="B18">
        <v>5760.0010000000002</v>
      </c>
      <c r="C18">
        <v>19.778320000000001</v>
      </c>
      <c r="D18">
        <v>8.9755210000000005</v>
      </c>
      <c r="E18">
        <v>3.8872420000000001</v>
      </c>
      <c r="F18">
        <f t="shared" si="0"/>
        <v>8.7081798777529844</v>
      </c>
      <c r="G18" s="15">
        <f>'Manual meas'!$G$6+'Data log'!F18</f>
        <v>4.8707608421461153</v>
      </c>
    </row>
    <row r="19" spans="1:7" x14ac:dyDescent="0.2">
      <c r="A19" s="1">
        <v>42989.570833333331</v>
      </c>
      <c r="B19">
        <v>6120.0010000000002</v>
      </c>
      <c r="C19">
        <v>19.776367</v>
      </c>
      <c r="D19">
        <v>8.9830880000000004</v>
      </c>
      <c r="E19">
        <v>3.8905189999999998</v>
      </c>
      <c r="F19">
        <f t="shared" si="0"/>
        <v>8.7155214902493459</v>
      </c>
      <c r="G19" s="15">
        <f>'Manual meas'!$G$6+'Data log'!F19</f>
        <v>4.8781024546424767</v>
      </c>
    </row>
    <row r="20" spans="1:7" x14ac:dyDescent="0.2">
      <c r="A20" s="1">
        <v>42989.574999999997</v>
      </c>
      <c r="B20">
        <v>6480.0010000000002</v>
      </c>
      <c r="C20">
        <v>19.769103999999999</v>
      </c>
      <c r="D20">
        <v>8.9943469999999994</v>
      </c>
      <c r="E20">
        <v>3.8953950000000002</v>
      </c>
      <c r="F20">
        <f t="shared" si="0"/>
        <v>8.7264451343746963</v>
      </c>
      <c r="G20" s="15">
        <f>'Manual meas'!$G$6+'Data log'!F20</f>
        <v>4.8890260987678271</v>
      </c>
    </row>
    <row r="21" spans="1:7" x14ac:dyDescent="0.2">
      <c r="A21" s="1">
        <v>42989.57916666667</v>
      </c>
      <c r="B21">
        <v>6840.0010000000002</v>
      </c>
      <c r="C21">
        <v>19.761810000000001</v>
      </c>
      <c r="D21">
        <v>8.9961120000000001</v>
      </c>
      <c r="E21">
        <v>3.8961600000000001</v>
      </c>
      <c r="F21">
        <f t="shared" si="0"/>
        <v>8.7281575628213837</v>
      </c>
      <c r="G21" s="15">
        <f>'Manual meas'!$G$6+'Data log'!F21</f>
        <v>4.8907385272145145</v>
      </c>
    </row>
    <row r="22" spans="1:7" x14ac:dyDescent="0.2">
      <c r="A22" s="1">
        <v>42989.583333333336</v>
      </c>
      <c r="B22">
        <v>7200.0010000000002</v>
      </c>
      <c r="C22">
        <v>19.763763000000001</v>
      </c>
      <c r="D22">
        <v>8.9988589999999995</v>
      </c>
      <c r="E22">
        <v>3.8973499999999999</v>
      </c>
      <c r="F22">
        <f t="shared" si="0"/>
        <v>8.7308227418259428</v>
      </c>
      <c r="G22" s="15">
        <f>'Manual meas'!$G$6+'Data log'!F22</f>
        <v>4.8934037062190736</v>
      </c>
    </row>
    <row r="23" spans="1:7" x14ac:dyDescent="0.2">
      <c r="A23" s="1">
        <v>42989.587500000001</v>
      </c>
      <c r="B23">
        <v>7560.0010000000002</v>
      </c>
      <c r="C23">
        <v>19.758452999999999</v>
      </c>
      <c r="D23">
        <v>8.9966899999999992</v>
      </c>
      <c r="E23">
        <v>3.8964099999999999</v>
      </c>
      <c r="F23">
        <f t="shared" si="0"/>
        <v>8.7287183467546328</v>
      </c>
      <c r="G23" s="15">
        <f>'Manual meas'!$G$6+'Data log'!F23</f>
        <v>4.8912993111477636</v>
      </c>
    </row>
    <row r="24" spans="1:7" x14ac:dyDescent="0.2">
      <c r="A24" s="1">
        <v>42989.591666666667</v>
      </c>
      <c r="B24">
        <v>7920.0010000000002</v>
      </c>
      <c r="C24">
        <v>19.757019</v>
      </c>
      <c r="D24">
        <v>9.0066129999999998</v>
      </c>
      <c r="E24">
        <v>3.9007070000000001</v>
      </c>
      <c r="F24">
        <f t="shared" si="0"/>
        <v>8.7383457844183567</v>
      </c>
      <c r="G24" s="15">
        <f>'Manual meas'!$G$6+'Data log'!F24</f>
        <v>4.9009267488114876</v>
      </c>
    </row>
    <row r="25" spans="1:7" x14ac:dyDescent="0.2">
      <c r="A25" s="1">
        <v>42989.595833333333</v>
      </c>
      <c r="B25">
        <v>8280.0010000000002</v>
      </c>
      <c r="C25">
        <v>19.752624999999998</v>
      </c>
      <c r="D25">
        <v>9.0065380000000008</v>
      </c>
      <c r="E25">
        <v>3.9006750000000001</v>
      </c>
      <c r="F25">
        <f t="shared" si="0"/>
        <v>8.7382730183370541</v>
      </c>
      <c r="G25" s="15">
        <f>'Manual meas'!$G$6+'Data log'!F25</f>
        <v>4.9008539827301849</v>
      </c>
    </row>
    <row r="26" spans="1:7" x14ac:dyDescent="0.2">
      <c r="A26" s="1">
        <v>42989.599999999999</v>
      </c>
      <c r="B26">
        <v>8640.0010000000002</v>
      </c>
      <c r="C26">
        <v>19.75647</v>
      </c>
      <c r="D26">
        <v>9.0092119999999998</v>
      </c>
      <c r="E26">
        <v>3.9018329999999999</v>
      </c>
      <c r="F26">
        <f t="shared" si="0"/>
        <v>8.7408673716891432</v>
      </c>
      <c r="G26" s="15">
        <f>'Manual meas'!$G$6+'Data log'!F26</f>
        <v>4.903448336082274</v>
      </c>
    </row>
    <row r="27" spans="1:7" x14ac:dyDescent="0.2">
      <c r="A27" s="1">
        <v>42989.604166666664</v>
      </c>
      <c r="B27">
        <v>9000.0010000000002</v>
      </c>
      <c r="C27">
        <v>19.752136</v>
      </c>
      <c r="D27">
        <v>9.0170359999999992</v>
      </c>
      <c r="E27">
        <v>3.9052220000000002</v>
      </c>
      <c r="F27">
        <f t="shared" si="0"/>
        <v>8.7484583292907736</v>
      </c>
      <c r="G27" s="15">
        <f>'Manual meas'!$G$6+'Data log'!F27</f>
        <v>4.9110392936839045</v>
      </c>
    </row>
    <row r="28" spans="1:7" x14ac:dyDescent="0.2">
      <c r="A28" s="1">
        <v>42989.60833333333</v>
      </c>
      <c r="B28">
        <v>9360.0010000000002</v>
      </c>
      <c r="C28">
        <v>19.746338000000002</v>
      </c>
      <c r="D28">
        <v>9.020289</v>
      </c>
      <c r="E28">
        <v>3.906631</v>
      </c>
      <c r="F28">
        <f t="shared" si="0"/>
        <v>8.7516144367905309</v>
      </c>
      <c r="G28" s="15">
        <f>'Manual meas'!$G$6+'Data log'!F28</f>
        <v>4.9141954011836617</v>
      </c>
    </row>
    <row r="29" spans="1:7" x14ac:dyDescent="0.2">
      <c r="A29" s="1">
        <v>42989.612500000003</v>
      </c>
      <c r="B29">
        <v>9720.0010000000002</v>
      </c>
      <c r="C29">
        <v>19.745331</v>
      </c>
      <c r="D29">
        <v>9.0284739999999992</v>
      </c>
      <c r="E29">
        <v>3.9101750000000002</v>
      </c>
      <c r="F29">
        <f t="shared" si="0"/>
        <v>8.7595556417968368</v>
      </c>
      <c r="G29" s="15">
        <f>'Manual meas'!$G$6+'Data log'!F29</f>
        <v>4.9221366061899676</v>
      </c>
    </row>
    <row r="30" spans="1:7" x14ac:dyDescent="0.2">
      <c r="A30" s="1">
        <v>42989.616666666669</v>
      </c>
      <c r="B30">
        <v>10080.001</v>
      </c>
      <c r="C30">
        <v>19.746796</v>
      </c>
      <c r="D30">
        <v>9.0296819999999993</v>
      </c>
      <c r="E30">
        <v>3.910698</v>
      </c>
      <c r="F30">
        <f t="shared" si="0"/>
        <v>8.7607276608130391</v>
      </c>
      <c r="G30" s="15">
        <f>'Manual meas'!$G$6+'Data log'!F30</f>
        <v>4.92330862520617</v>
      </c>
    </row>
    <row r="31" spans="1:7" x14ac:dyDescent="0.2">
      <c r="A31" s="1">
        <v>42989.620833333334</v>
      </c>
      <c r="B31">
        <v>10440.001</v>
      </c>
      <c r="C31">
        <v>19.743407999999999</v>
      </c>
      <c r="D31">
        <v>9.033353</v>
      </c>
      <c r="E31">
        <v>3.9122889999999999</v>
      </c>
      <c r="F31">
        <f t="shared" si="0"/>
        <v>8.7642893179392658</v>
      </c>
      <c r="G31" s="15">
        <f>'Manual meas'!$G$6+'Data log'!F31</f>
        <v>4.9268702823323967</v>
      </c>
    </row>
    <row r="32" spans="1:7" x14ac:dyDescent="0.2">
      <c r="A32" s="1">
        <v>42989.625</v>
      </c>
      <c r="B32">
        <v>10800.001</v>
      </c>
      <c r="C32">
        <v>19.741485999999998</v>
      </c>
      <c r="D32">
        <v>9.0375630000000005</v>
      </c>
      <c r="E32">
        <v>3.9141119999999998</v>
      </c>
      <c r="F32">
        <f t="shared" si="0"/>
        <v>8.7683739206364617</v>
      </c>
      <c r="G32" s="15">
        <f>'Manual meas'!$G$6+'Data log'!F32</f>
        <v>4.9309548850295926</v>
      </c>
    </row>
    <row r="33" spans="1:7" x14ac:dyDescent="0.2">
      <c r="A33" s="1">
        <v>42989.629166666666</v>
      </c>
      <c r="B33">
        <v>11160.001</v>
      </c>
      <c r="C33">
        <v>19.740997</v>
      </c>
      <c r="D33">
        <v>9.0427440000000008</v>
      </c>
      <c r="E33">
        <v>3.9163559999999999</v>
      </c>
      <c r="F33">
        <f t="shared" si="0"/>
        <v>8.7734006015329395</v>
      </c>
      <c r="G33" s="15">
        <f>'Manual meas'!$G$6+'Data log'!F33</f>
        <v>4.9359815659260704</v>
      </c>
    </row>
    <row r="34" spans="1:7" x14ac:dyDescent="0.2">
      <c r="A34" s="1">
        <v>42989.633333333331</v>
      </c>
      <c r="B34">
        <v>11520.001</v>
      </c>
      <c r="C34">
        <v>19.738098000000001</v>
      </c>
      <c r="D34">
        <v>9.0456310000000002</v>
      </c>
      <c r="E34">
        <v>3.9176060000000001</v>
      </c>
      <c r="F34">
        <f t="shared" si="0"/>
        <v>8.7762016105559333</v>
      </c>
      <c r="G34" s="15">
        <f>'Manual meas'!$G$6+'Data log'!F34</f>
        <v>4.9387825749490641</v>
      </c>
    </row>
    <row r="35" spans="1:7" x14ac:dyDescent="0.2">
      <c r="A35" s="1">
        <v>42989.637499999997</v>
      </c>
      <c r="B35">
        <v>11880.001</v>
      </c>
      <c r="C35">
        <v>19.735657</v>
      </c>
      <c r="D35">
        <v>9.0563529999999997</v>
      </c>
      <c r="E35">
        <v>3.9222489999999999</v>
      </c>
      <c r="F35">
        <f t="shared" si="0"/>
        <v>8.786604249539149</v>
      </c>
      <c r="G35" s="15">
        <f>'Manual meas'!$G$6+'Data log'!F35</f>
        <v>4.9491852139322798</v>
      </c>
    </row>
    <row r="36" spans="1:7" x14ac:dyDescent="0.2">
      <c r="A36" s="1">
        <v>42989.64166666667</v>
      </c>
      <c r="B36">
        <v>12240.001</v>
      </c>
      <c r="C36">
        <v>19.737121999999999</v>
      </c>
      <c r="D36">
        <v>9.0681100000000008</v>
      </c>
      <c r="E36">
        <v>3.9273410000000002</v>
      </c>
      <c r="F36">
        <f t="shared" si="0"/>
        <v>8.7980110604443595</v>
      </c>
      <c r="G36" s="15">
        <f>'Manual meas'!$G$6+'Data log'!F36</f>
        <v>4.9605920248374904</v>
      </c>
    </row>
    <row r="37" spans="1:7" x14ac:dyDescent="0.2">
      <c r="A37" s="1">
        <v>42989.645833333336</v>
      </c>
      <c r="B37">
        <v>12600.001</v>
      </c>
      <c r="C37">
        <v>19.736145</v>
      </c>
      <c r="D37">
        <v>9.0653430000000004</v>
      </c>
      <c r="E37">
        <v>3.9261430000000002</v>
      </c>
      <c r="F37">
        <f t="shared" si="0"/>
        <v>8.7953264771514519</v>
      </c>
      <c r="G37" s="15">
        <f>'Manual meas'!$G$6+'Data log'!F37</f>
        <v>4.9579074415445827</v>
      </c>
    </row>
    <row r="38" spans="1:7" x14ac:dyDescent="0.2">
      <c r="A38" s="1">
        <v>42989.65</v>
      </c>
      <c r="B38">
        <v>12960.001</v>
      </c>
      <c r="C38">
        <v>19.735657</v>
      </c>
      <c r="D38">
        <v>9.0705179999999999</v>
      </c>
      <c r="E38">
        <v>3.928385</v>
      </c>
      <c r="F38">
        <f t="shared" si="0"/>
        <v>8.8003473367614244</v>
      </c>
      <c r="G38" s="15">
        <f>'Manual meas'!$G$6+'Data log'!F38</f>
        <v>4.9629283011545553</v>
      </c>
    </row>
    <row r="39" spans="1:7" x14ac:dyDescent="0.2">
      <c r="A39" s="1">
        <v>42989.654166666667</v>
      </c>
      <c r="B39">
        <v>13320.001</v>
      </c>
      <c r="C39">
        <v>19.736145</v>
      </c>
      <c r="D39">
        <v>9.0723479999999999</v>
      </c>
      <c r="E39">
        <v>3.9291770000000001</v>
      </c>
      <c r="F39">
        <f t="shared" si="0"/>
        <v>8.802122829145242</v>
      </c>
      <c r="G39" s="15">
        <f>'Manual meas'!$G$6+'Data log'!F39</f>
        <v>4.9647037935383729</v>
      </c>
    </row>
    <row r="40" spans="1:7" x14ac:dyDescent="0.2">
      <c r="A40" s="1">
        <v>42989.658333333333</v>
      </c>
      <c r="B40">
        <v>13680.001</v>
      </c>
      <c r="C40">
        <v>19.734680000000001</v>
      </c>
      <c r="D40">
        <v>9.0884730000000005</v>
      </c>
      <c r="E40">
        <v>3.9361609999999998</v>
      </c>
      <c r="F40">
        <f t="shared" si="0"/>
        <v>8.8177675366255954</v>
      </c>
      <c r="G40" s="15">
        <f>'Manual meas'!$G$6+'Data log'!F40</f>
        <v>4.9803485010187263</v>
      </c>
    </row>
    <row r="41" spans="1:7" x14ac:dyDescent="0.2">
      <c r="A41" s="1">
        <v>42989.662499999999</v>
      </c>
      <c r="B41">
        <v>14040.001</v>
      </c>
      <c r="C41">
        <v>19.734192</v>
      </c>
      <c r="D41">
        <v>9.0897590000000008</v>
      </c>
      <c r="E41">
        <v>3.9367179999999999</v>
      </c>
      <c r="F41">
        <f t="shared" si="0"/>
        <v>8.819015232366354</v>
      </c>
      <c r="G41" s="15">
        <f>'Manual meas'!$G$6+'Data log'!F41</f>
        <v>4.9815961967594848</v>
      </c>
    </row>
    <row r="42" spans="1:7" x14ac:dyDescent="0.2">
      <c r="A42" s="1">
        <v>42989.666666666664</v>
      </c>
      <c r="B42">
        <v>14400.001</v>
      </c>
      <c r="C42">
        <v>19.733215000000001</v>
      </c>
      <c r="D42">
        <v>9.0979759999999992</v>
      </c>
      <c r="E42">
        <v>3.9402759999999999</v>
      </c>
      <c r="F42">
        <f t="shared" si="0"/>
        <v>8.8269874842340155</v>
      </c>
      <c r="G42" s="15">
        <f>'Manual meas'!$G$6+'Data log'!F42</f>
        <v>4.9895684486271463</v>
      </c>
    </row>
    <row r="43" spans="1:7" x14ac:dyDescent="0.2">
      <c r="A43" s="1">
        <v>42989.67083333333</v>
      </c>
      <c r="B43">
        <v>14760.001</v>
      </c>
      <c r="C43">
        <v>19.730834999999999</v>
      </c>
      <c r="D43">
        <v>9.0955929999999992</v>
      </c>
      <c r="E43">
        <v>3.939244</v>
      </c>
      <c r="F43">
        <f t="shared" si="0"/>
        <v>8.8246754632773836</v>
      </c>
      <c r="G43" s="15">
        <f>'Manual meas'!$G$6+'Data log'!F43</f>
        <v>4.9872564276705145</v>
      </c>
    </row>
    <row r="44" spans="1:7" x14ac:dyDescent="0.2">
      <c r="A44" s="1">
        <v>42989.675000000003</v>
      </c>
      <c r="B44">
        <v>15120.001</v>
      </c>
      <c r="C44">
        <v>19.730834999999999</v>
      </c>
      <c r="D44">
        <v>9.1113710000000001</v>
      </c>
      <c r="E44">
        <v>3.946078</v>
      </c>
      <c r="F44">
        <f t="shared" si="0"/>
        <v>8.8399835063549048</v>
      </c>
      <c r="G44" s="15">
        <f>'Manual meas'!$G$6+'Data log'!F44</f>
        <v>5.0025644707480357</v>
      </c>
    </row>
    <row r="45" spans="1:7" x14ac:dyDescent="0.2">
      <c r="A45" s="1">
        <v>42989.679166666669</v>
      </c>
      <c r="B45">
        <v>15480.001</v>
      </c>
      <c r="C45">
        <v>19.729369999999999</v>
      </c>
      <c r="D45">
        <v>9.1078159999999997</v>
      </c>
      <c r="E45">
        <v>3.9445380000000001</v>
      </c>
      <c r="F45">
        <f t="shared" si="0"/>
        <v>8.836534394101097</v>
      </c>
      <c r="G45" s="15">
        <f>'Manual meas'!$G$6+'Data log'!F45</f>
        <v>4.9991153584942278</v>
      </c>
    </row>
    <row r="46" spans="1:7" x14ac:dyDescent="0.2">
      <c r="A46" s="1">
        <v>42989.683333333334</v>
      </c>
      <c r="B46">
        <v>15840.001</v>
      </c>
      <c r="C46">
        <v>19.733215000000001</v>
      </c>
      <c r="D46">
        <v>9.1182160000000003</v>
      </c>
      <c r="E46">
        <v>3.9490419999999999</v>
      </c>
      <c r="F46">
        <f t="shared" si="0"/>
        <v>8.8466246240419135</v>
      </c>
      <c r="G46" s="15">
        <f>'Manual meas'!$G$6+'Data log'!F46</f>
        <v>5.0092055884350444</v>
      </c>
    </row>
    <row r="47" spans="1:7" x14ac:dyDescent="0.2">
      <c r="A47" s="1">
        <v>42989.6875</v>
      </c>
      <c r="B47">
        <v>16200.001</v>
      </c>
      <c r="C47">
        <v>19.731781000000002</v>
      </c>
      <c r="D47">
        <v>9.1198870000000003</v>
      </c>
      <c r="E47">
        <v>3.9497659999999999</v>
      </c>
      <c r="F47">
        <f t="shared" si="0"/>
        <v>8.8482458523333669</v>
      </c>
      <c r="G47" s="15">
        <f>'Manual meas'!$G$6+'Data log'!F47</f>
        <v>5.0108268167264978</v>
      </c>
    </row>
    <row r="48" spans="1:7" x14ac:dyDescent="0.2">
      <c r="A48" s="1">
        <v>42989.691666666666</v>
      </c>
      <c r="B48">
        <v>16560.001</v>
      </c>
      <c r="C48">
        <v>19.729858</v>
      </c>
      <c r="D48">
        <v>9.1310339999999997</v>
      </c>
      <c r="E48">
        <v>3.9545940000000002</v>
      </c>
      <c r="F48">
        <f t="shared" si="0"/>
        <v>8.859060832443971</v>
      </c>
      <c r="G48" s="15">
        <f>'Manual meas'!$G$6+'Data log'!F48</f>
        <v>5.0216417968371019</v>
      </c>
    </row>
    <row r="49" spans="1:7" x14ac:dyDescent="0.2">
      <c r="A49" s="1">
        <v>42989.695833333331</v>
      </c>
      <c r="B49">
        <v>16920.001</v>
      </c>
      <c r="C49">
        <v>19.730346999999998</v>
      </c>
      <c r="D49">
        <v>9.1273140000000001</v>
      </c>
      <c r="E49">
        <v>3.952982</v>
      </c>
      <c r="F49">
        <f t="shared" si="0"/>
        <v>8.8554516348112937</v>
      </c>
      <c r="G49" s="15">
        <f>'Manual meas'!$G$6+'Data log'!F49</f>
        <v>5.0180325992044246</v>
      </c>
    </row>
    <row r="50" spans="1:7" x14ac:dyDescent="0.2">
      <c r="A50" s="1">
        <v>42989.7</v>
      </c>
      <c r="B50">
        <v>17280.001</v>
      </c>
      <c r="C50">
        <v>19.728424</v>
      </c>
      <c r="D50">
        <v>9.1309170000000002</v>
      </c>
      <c r="E50">
        <v>3.9545430000000001</v>
      </c>
      <c r="F50">
        <f t="shared" si="0"/>
        <v>8.8589473173571367</v>
      </c>
      <c r="G50" s="15">
        <f>'Manual meas'!$G$6+'Data log'!F50</f>
        <v>5.0215282817502676</v>
      </c>
    </row>
    <row r="51" spans="1:7" x14ac:dyDescent="0.2">
      <c r="A51" s="1">
        <v>42989.70416666667</v>
      </c>
      <c r="B51">
        <v>17640.001</v>
      </c>
      <c r="C51">
        <v>19.731781000000002</v>
      </c>
      <c r="D51">
        <v>9.1257619999999999</v>
      </c>
      <c r="E51">
        <v>3.9523109999999999</v>
      </c>
      <c r="F51">
        <f t="shared" si="0"/>
        <v>8.8539458620355109</v>
      </c>
      <c r="G51" s="15">
        <f>'Manual meas'!$G$6+'Data log'!F51</f>
        <v>5.0165268264286418</v>
      </c>
    </row>
    <row r="52" spans="1:7" x14ac:dyDescent="0.2">
      <c r="A52" s="1">
        <v>42989.708333333336</v>
      </c>
      <c r="B52">
        <v>18000.001</v>
      </c>
      <c r="C52">
        <v>19.730346999999998</v>
      </c>
      <c r="D52">
        <v>9.1293679999999995</v>
      </c>
      <c r="E52">
        <v>3.9538720000000001</v>
      </c>
      <c r="F52">
        <f t="shared" si="0"/>
        <v>8.8574444552246039</v>
      </c>
      <c r="G52" s="15">
        <f>'Manual meas'!$G$6+'Data log'!F52</f>
        <v>5.0200254196177347</v>
      </c>
    </row>
    <row r="53" spans="1:7" x14ac:dyDescent="0.2">
      <c r="A53" s="1">
        <v>42989.712500000001</v>
      </c>
      <c r="B53">
        <v>18360.001</v>
      </c>
      <c r="C53">
        <v>19.729369999999999</v>
      </c>
      <c r="D53">
        <v>9.1302070000000004</v>
      </c>
      <c r="E53">
        <v>3.9542350000000002</v>
      </c>
      <c r="F53">
        <f t="shared" si="0"/>
        <v>8.8582584651207927</v>
      </c>
      <c r="G53" s="15">
        <f>'Manual meas'!$G$6+'Data log'!F53</f>
        <v>5.0208394295139236</v>
      </c>
    </row>
    <row r="54" spans="1:7" x14ac:dyDescent="0.2">
      <c r="A54" s="1">
        <v>42989.716666666667</v>
      </c>
      <c r="B54">
        <v>18720.001</v>
      </c>
      <c r="C54">
        <v>19.731781000000002</v>
      </c>
      <c r="D54">
        <v>9.1354120000000005</v>
      </c>
      <c r="E54">
        <v>3.9564900000000001</v>
      </c>
      <c r="F54">
        <f t="shared" si="0"/>
        <v>8.8633084311632881</v>
      </c>
      <c r="G54" s="15">
        <f>'Manual meas'!$G$6+'Data log'!F54</f>
        <v>5.025889395556419</v>
      </c>
    </row>
    <row r="55" spans="1:7" x14ac:dyDescent="0.2">
      <c r="A55" s="1">
        <v>42989.720833333333</v>
      </c>
      <c r="B55">
        <v>19080.001</v>
      </c>
      <c r="C55">
        <v>19.729369999999999</v>
      </c>
      <c r="D55">
        <v>9.1385330000000007</v>
      </c>
      <c r="E55">
        <v>3.9578410000000002</v>
      </c>
      <c r="F55">
        <f t="shared" si="0"/>
        <v>8.8663364703599505</v>
      </c>
      <c r="G55" s="15">
        <f>'Manual meas'!$G$6+'Data log'!F55</f>
        <v>5.0289174347530814</v>
      </c>
    </row>
    <row r="56" spans="1:7" x14ac:dyDescent="0.2">
      <c r="A56" s="1">
        <v>42989.724999999999</v>
      </c>
      <c r="B56">
        <v>19440.001</v>
      </c>
      <c r="C56">
        <v>19.729858</v>
      </c>
      <c r="D56">
        <v>9.1410199999999993</v>
      </c>
      <c r="E56">
        <v>3.9589189999999999</v>
      </c>
      <c r="F56">
        <f t="shared" si="0"/>
        <v>8.8687493936159889</v>
      </c>
      <c r="G56" s="15">
        <f>'Manual meas'!$G$6+'Data log'!F56</f>
        <v>5.0313303580091198</v>
      </c>
    </row>
    <row r="57" spans="1:7" x14ac:dyDescent="0.2">
      <c r="A57" s="1">
        <v>42989.729166666664</v>
      </c>
      <c r="B57">
        <v>19800.001</v>
      </c>
      <c r="C57">
        <v>19.727447999999999</v>
      </c>
      <c r="D57">
        <v>9.1523760000000003</v>
      </c>
      <c r="E57">
        <v>3.9638369999999998</v>
      </c>
      <c r="F57">
        <f t="shared" si="0"/>
        <v>8.8797671485398286</v>
      </c>
      <c r="G57" s="15">
        <f>'Manual meas'!$G$6+'Data log'!F57</f>
        <v>5.0423481129329595</v>
      </c>
    </row>
    <row r="58" spans="1:7" x14ac:dyDescent="0.2">
      <c r="A58" s="1">
        <v>42989.73333333333</v>
      </c>
      <c r="B58">
        <v>20160.001</v>
      </c>
      <c r="C58">
        <v>19.731781000000002</v>
      </c>
      <c r="D58">
        <v>9.1465309999999995</v>
      </c>
      <c r="E58">
        <v>3.9613049999999999</v>
      </c>
      <c r="F58">
        <f t="shared" si="0"/>
        <v>8.8740962452702039</v>
      </c>
      <c r="G58" s="15">
        <f>'Manual meas'!$G$6+'Data log'!F58</f>
        <v>5.0366772096633348</v>
      </c>
    </row>
    <row r="59" spans="1:7" x14ac:dyDescent="0.2">
      <c r="A59" s="1">
        <v>42989.737500000003</v>
      </c>
      <c r="B59">
        <v>20520.001</v>
      </c>
      <c r="C59">
        <v>19.732758</v>
      </c>
      <c r="D59">
        <v>9.1484380000000005</v>
      </c>
      <c r="E59">
        <v>3.9621309999999998</v>
      </c>
      <c r="F59">
        <f t="shared" si="0"/>
        <v>8.8759464441641605</v>
      </c>
      <c r="G59" s="15">
        <f>'Manual meas'!$G$6+'Data log'!F59</f>
        <v>5.0385274085572913</v>
      </c>
    </row>
    <row r="60" spans="1:7" x14ac:dyDescent="0.2">
      <c r="A60" s="1">
        <v>42989.741666666669</v>
      </c>
      <c r="B60">
        <v>20880.001</v>
      </c>
      <c r="C60">
        <v>19.731293000000001</v>
      </c>
      <c r="D60">
        <v>9.1357330000000001</v>
      </c>
      <c r="E60">
        <v>3.9566279999999998</v>
      </c>
      <c r="F60">
        <f t="shared" si="0"/>
        <v>8.8636198699912683</v>
      </c>
      <c r="G60" s="15">
        <f>'Manual meas'!$G$6+'Data log'!F60</f>
        <v>5.0262008343843991</v>
      </c>
    </row>
    <row r="61" spans="1:7" x14ac:dyDescent="0.2">
      <c r="A61" s="1">
        <v>42989.745833333334</v>
      </c>
      <c r="B61">
        <v>21240.001</v>
      </c>
      <c r="C61">
        <v>19.732758</v>
      </c>
      <c r="D61">
        <v>9.1390209999999996</v>
      </c>
      <c r="E61">
        <v>3.958053</v>
      </c>
      <c r="F61">
        <f t="shared" si="0"/>
        <v>8.8668099349956346</v>
      </c>
      <c r="G61" s="15">
        <f>'Manual meas'!$G$6+'Data log'!F61</f>
        <v>5.0293908993887655</v>
      </c>
    </row>
    <row r="62" spans="1:7" x14ac:dyDescent="0.2">
      <c r="A62" s="1">
        <v>42989.75</v>
      </c>
      <c r="B62">
        <v>21600.001</v>
      </c>
      <c r="C62">
        <v>19.733215000000001</v>
      </c>
      <c r="D62">
        <v>9.1421589999999995</v>
      </c>
      <c r="E62">
        <v>3.9594119999999999</v>
      </c>
      <c r="F62">
        <f t="shared" si="0"/>
        <v>8.8698544678373921</v>
      </c>
      <c r="G62" s="15">
        <f>'Manual meas'!$G$6+'Data log'!F62</f>
        <v>5.0324354322305229</v>
      </c>
    </row>
    <row r="63" spans="1:7" x14ac:dyDescent="0.2">
      <c r="A63" s="1">
        <v>42989.754166666666</v>
      </c>
      <c r="B63">
        <v>21960.001</v>
      </c>
      <c r="C63">
        <v>19.734192</v>
      </c>
      <c r="D63">
        <v>9.1210909999999998</v>
      </c>
      <c r="E63">
        <v>3.9502869999999999</v>
      </c>
      <c r="F63">
        <f t="shared" si="0"/>
        <v>8.8494139904918985</v>
      </c>
      <c r="G63" s="15">
        <f>'Manual meas'!$G$6+'Data log'!F63</f>
        <v>5.0119949548850293</v>
      </c>
    </row>
    <row r="64" spans="1:7" x14ac:dyDescent="0.2">
      <c r="A64" s="1">
        <v>42989.758333333331</v>
      </c>
      <c r="B64">
        <v>22320.001</v>
      </c>
      <c r="C64">
        <v>19.736633000000001</v>
      </c>
      <c r="D64">
        <v>9.1179659999999991</v>
      </c>
      <c r="E64">
        <v>3.9489339999999999</v>
      </c>
      <c r="F64">
        <f t="shared" si="0"/>
        <v>8.8463820704375671</v>
      </c>
      <c r="G64" s="15">
        <f>'Manual meas'!$G$6+'Data log'!F64</f>
        <v>5.0089630348306979</v>
      </c>
    </row>
    <row r="65" spans="1:7" x14ac:dyDescent="0.2">
      <c r="A65" s="1">
        <v>42989.762499999997</v>
      </c>
      <c r="B65">
        <v>22680.001</v>
      </c>
      <c r="C65">
        <v>19.735657</v>
      </c>
      <c r="D65">
        <v>9.1270930000000003</v>
      </c>
      <c r="E65">
        <v>3.952887</v>
      </c>
      <c r="F65">
        <f t="shared" si="0"/>
        <v>8.8552372174250511</v>
      </c>
      <c r="G65" s="15">
        <f>'Manual meas'!$G$6+'Data log'!F65</f>
        <v>5.017818181818182</v>
      </c>
    </row>
    <row r="66" spans="1:7" x14ac:dyDescent="0.2">
      <c r="A66" s="1">
        <v>42989.76666666667</v>
      </c>
      <c r="B66">
        <v>23040.001</v>
      </c>
      <c r="C66">
        <v>19.736145</v>
      </c>
      <c r="D66">
        <v>9.1201349999999994</v>
      </c>
      <c r="E66">
        <v>3.9498730000000002</v>
      </c>
      <c r="F66">
        <f t="shared" ref="F66:F129" si="1">D66/$L$2</f>
        <v>8.8484864655088771</v>
      </c>
      <c r="G66" s="15">
        <f>'Manual meas'!$G$6+'Data log'!F66</f>
        <v>5.0110674299020079</v>
      </c>
    </row>
    <row r="67" spans="1:7" x14ac:dyDescent="0.2">
      <c r="A67" s="1">
        <v>42989.770833333336</v>
      </c>
      <c r="B67">
        <v>23400.001</v>
      </c>
      <c r="C67">
        <v>19.736633000000001</v>
      </c>
      <c r="D67">
        <v>9.1141520000000007</v>
      </c>
      <c r="E67">
        <v>3.947282</v>
      </c>
      <c r="F67">
        <f t="shared" si="1"/>
        <v>8.8426816726496575</v>
      </c>
      <c r="G67" s="15">
        <f>'Manual meas'!$G$6+'Data log'!F67</f>
        <v>5.0052626370427884</v>
      </c>
    </row>
    <row r="68" spans="1:7" x14ac:dyDescent="0.2">
      <c r="A68" s="1">
        <v>42989.775000000001</v>
      </c>
      <c r="B68">
        <v>23760.001</v>
      </c>
      <c r="C68">
        <v>19.735657</v>
      </c>
      <c r="D68">
        <v>9.1191379999999995</v>
      </c>
      <c r="E68">
        <v>3.9494410000000002</v>
      </c>
      <c r="F68">
        <f t="shared" si="1"/>
        <v>8.8475191617347431</v>
      </c>
      <c r="G68" s="15">
        <f>'Manual meas'!$G$6+'Data log'!F68</f>
        <v>5.0101001261278739</v>
      </c>
    </row>
    <row r="69" spans="1:7" x14ac:dyDescent="0.2">
      <c r="A69" s="1">
        <v>42989.779166666667</v>
      </c>
      <c r="B69">
        <v>24120.001</v>
      </c>
      <c r="C69">
        <v>19.739075</v>
      </c>
      <c r="D69">
        <v>9.1160350000000001</v>
      </c>
      <c r="E69">
        <v>3.9480979999999999</v>
      </c>
      <c r="F69">
        <f t="shared" si="1"/>
        <v>8.8445085863975947</v>
      </c>
      <c r="G69" s="15">
        <f>'Manual meas'!$G$6+'Data log'!F69</f>
        <v>5.0070895507907256</v>
      </c>
    </row>
    <row r="70" spans="1:7" x14ac:dyDescent="0.2">
      <c r="A70" s="1">
        <v>42989.783333333333</v>
      </c>
      <c r="B70">
        <v>24480.001</v>
      </c>
      <c r="C70">
        <v>19.736633000000001</v>
      </c>
      <c r="D70">
        <v>9.1068490000000004</v>
      </c>
      <c r="E70">
        <v>3.9441190000000002</v>
      </c>
      <c r="F70">
        <f t="shared" si="1"/>
        <v>8.835596196759484</v>
      </c>
      <c r="G70" s="15">
        <f>'Manual meas'!$G$6+'Data log'!F70</f>
        <v>4.9981771611526149</v>
      </c>
    </row>
    <row r="71" spans="1:7" x14ac:dyDescent="0.2">
      <c r="A71" s="1">
        <v>42989.787499999999</v>
      </c>
      <c r="B71">
        <v>24840.001</v>
      </c>
      <c r="C71">
        <v>19.737121999999999</v>
      </c>
      <c r="D71">
        <v>9.1022850000000002</v>
      </c>
      <c r="E71">
        <v>3.9421430000000002</v>
      </c>
      <c r="F71">
        <f t="shared" si="1"/>
        <v>8.8311681381585334</v>
      </c>
      <c r="G71" s="15">
        <f>'Manual meas'!$G$6+'Data log'!F71</f>
        <v>4.9937491025516643</v>
      </c>
    </row>
    <row r="72" spans="1:7" x14ac:dyDescent="0.2">
      <c r="A72" s="1">
        <v>42989.791666666664</v>
      </c>
      <c r="B72">
        <v>25200.001</v>
      </c>
      <c r="C72">
        <v>19.735199000000001</v>
      </c>
      <c r="D72">
        <v>9.0967570000000002</v>
      </c>
      <c r="E72">
        <v>3.9397489999999999</v>
      </c>
      <c r="F72">
        <f t="shared" si="1"/>
        <v>8.8258047928592234</v>
      </c>
      <c r="G72" s="15">
        <f>'Manual meas'!$G$6+'Data log'!F72</f>
        <v>4.9883857572523542</v>
      </c>
    </row>
    <row r="73" spans="1:7" x14ac:dyDescent="0.2">
      <c r="A73" s="1">
        <v>42989.79583333333</v>
      </c>
      <c r="B73">
        <v>25560.001</v>
      </c>
      <c r="C73">
        <v>19.738098000000001</v>
      </c>
      <c r="D73">
        <v>9.0980080000000001</v>
      </c>
      <c r="E73">
        <v>3.9402900000000001</v>
      </c>
      <c r="F73">
        <f t="shared" si="1"/>
        <v>8.8270185310953728</v>
      </c>
      <c r="G73" s="15">
        <f>'Manual meas'!$G$6+'Data log'!F73</f>
        <v>4.9895994954885037</v>
      </c>
    </row>
    <row r="74" spans="1:7" x14ac:dyDescent="0.2">
      <c r="A74" s="1">
        <v>42989.8</v>
      </c>
      <c r="B74">
        <v>25920.001</v>
      </c>
      <c r="C74">
        <v>19.739075</v>
      </c>
      <c r="D74">
        <v>9.0943050000000003</v>
      </c>
      <c r="E74">
        <v>3.9386869999999998</v>
      </c>
      <c r="F74">
        <f t="shared" si="1"/>
        <v>8.8234258271077923</v>
      </c>
      <c r="G74" s="15">
        <f>'Manual meas'!$G$6+'Data log'!F74</f>
        <v>4.9860067915009232</v>
      </c>
    </row>
    <row r="75" spans="1:7" x14ac:dyDescent="0.2">
      <c r="A75" s="1">
        <v>42989.804166666669</v>
      </c>
      <c r="B75">
        <v>26280.001</v>
      </c>
      <c r="C75">
        <v>19.738098000000001</v>
      </c>
      <c r="D75">
        <v>9.0850880000000007</v>
      </c>
      <c r="E75">
        <v>3.9346950000000001</v>
      </c>
      <c r="F75">
        <f t="shared" si="1"/>
        <v>8.8144833608227433</v>
      </c>
      <c r="G75" s="15">
        <f>'Manual meas'!$G$6+'Data log'!F75</f>
        <v>4.9770643252158742</v>
      </c>
    </row>
    <row r="76" spans="1:7" x14ac:dyDescent="0.2">
      <c r="A76" s="1">
        <v>42989.808333333334</v>
      </c>
      <c r="B76">
        <v>26640.001</v>
      </c>
      <c r="C76">
        <v>19.739563</v>
      </c>
      <c r="D76">
        <v>9.0849849999999996</v>
      </c>
      <c r="E76">
        <v>3.93465</v>
      </c>
      <c r="F76">
        <f t="shared" si="1"/>
        <v>8.8143834287377505</v>
      </c>
      <c r="G76" s="15">
        <f>'Manual meas'!$G$6+'Data log'!F76</f>
        <v>4.9769643931308813</v>
      </c>
    </row>
    <row r="77" spans="1:7" x14ac:dyDescent="0.2">
      <c r="A77" s="1">
        <v>42989.8125</v>
      </c>
      <c r="B77">
        <v>27000.001</v>
      </c>
      <c r="C77">
        <v>19.740020999999999</v>
      </c>
      <c r="D77">
        <v>9.0850709999999992</v>
      </c>
      <c r="E77">
        <v>3.9346869999999998</v>
      </c>
      <c r="F77">
        <f t="shared" si="1"/>
        <v>8.8144668671776465</v>
      </c>
      <c r="G77" s="15">
        <f>'Manual meas'!$G$6+'Data log'!F77</f>
        <v>4.9770478315707773</v>
      </c>
    </row>
    <row r="78" spans="1:7" x14ac:dyDescent="0.2">
      <c r="A78" s="1">
        <v>42989.816666666666</v>
      </c>
      <c r="B78">
        <v>27360.001</v>
      </c>
      <c r="C78">
        <v>19.740997</v>
      </c>
      <c r="D78">
        <v>9.0794990000000002</v>
      </c>
      <c r="E78">
        <v>3.932274</v>
      </c>
      <c r="F78">
        <f t="shared" si="1"/>
        <v>8.8090608324439703</v>
      </c>
      <c r="G78" s="15">
        <f>'Manual meas'!$G$6+'Data log'!F78</f>
        <v>4.9716417968371012</v>
      </c>
    </row>
    <row r="79" spans="1:7" x14ac:dyDescent="0.2">
      <c r="A79" s="1">
        <v>42989.820833333331</v>
      </c>
      <c r="B79">
        <v>27720.001</v>
      </c>
      <c r="C79">
        <v>19.735657</v>
      </c>
      <c r="D79">
        <v>9.0758670000000006</v>
      </c>
      <c r="E79">
        <v>3.930701</v>
      </c>
      <c r="F79">
        <f t="shared" si="1"/>
        <v>8.8055370136800235</v>
      </c>
      <c r="G79" s="15">
        <f>'Manual meas'!$G$6+'Data log'!F79</f>
        <v>4.9681179780731544</v>
      </c>
    </row>
    <row r="80" spans="1:7" x14ac:dyDescent="0.2">
      <c r="A80" s="1">
        <v>42989.824999999997</v>
      </c>
      <c r="B80">
        <v>28080.001</v>
      </c>
      <c r="C80">
        <v>19.738586000000002</v>
      </c>
      <c r="D80">
        <v>9.0705460000000002</v>
      </c>
      <c r="E80">
        <v>3.9283969999999999</v>
      </c>
      <c r="F80">
        <f t="shared" si="1"/>
        <v>8.800374502765111</v>
      </c>
      <c r="G80" s="15">
        <f>'Manual meas'!$G$6+'Data log'!F80</f>
        <v>4.9629554671582419</v>
      </c>
    </row>
    <row r="81" spans="1:7" x14ac:dyDescent="0.2">
      <c r="A81" s="1">
        <v>42989.82916666667</v>
      </c>
      <c r="B81">
        <v>28440.001</v>
      </c>
      <c r="C81">
        <v>19.738098000000001</v>
      </c>
      <c r="D81">
        <v>9.0691279999999992</v>
      </c>
      <c r="E81">
        <v>3.9277820000000001</v>
      </c>
      <c r="F81">
        <f t="shared" si="1"/>
        <v>8.7989987387212576</v>
      </c>
      <c r="G81" s="15">
        <f>'Manual meas'!$G$6+'Data log'!F81</f>
        <v>4.9615797031143885</v>
      </c>
    </row>
    <row r="82" spans="1:7" x14ac:dyDescent="0.2">
      <c r="A82" s="1">
        <v>42989.833333333336</v>
      </c>
      <c r="B82">
        <v>28800.001</v>
      </c>
      <c r="C82">
        <v>19.739075</v>
      </c>
      <c r="D82">
        <v>9.0605890000000002</v>
      </c>
      <c r="E82">
        <v>3.9240840000000001</v>
      </c>
      <c r="F82">
        <f t="shared" si="1"/>
        <v>8.790714077811197</v>
      </c>
      <c r="G82" s="15">
        <f>'Manual meas'!$G$6+'Data log'!F82</f>
        <v>4.9532950422043278</v>
      </c>
    </row>
    <row r="83" spans="1:7" x14ac:dyDescent="0.2">
      <c r="A83" s="1">
        <v>42989.837500000001</v>
      </c>
      <c r="B83">
        <v>29160.001</v>
      </c>
      <c r="C83">
        <v>19.739075</v>
      </c>
      <c r="D83">
        <v>9.0585950000000004</v>
      </c>
      <c r="E83">
        <v>3.9232200000000002</v>
      </c>
      <c r="F83">
        <f t="shared" si="1"/>
        <v>8.7887794702629289</v>
      </c>
      <c r="G83" s="15">
        <f>'Manual meas'!$G$6+'Data log'!F83</f>
        <v>4.9513604346560598</v>
      </c>
    </row>
    <row r="84" spans="1:7" x14ac:dyDescent="0.2">
      <c r="A84" s="1">
        <v>42989.841666666667</v>
      </c>
      <c r="B84">
        <v>29520.001</v>
      </c>
      <c r="C84">
        <v>19.741485999999998</v>
      </c>
      <c r="D84">
        <v>9.0564920000000004</v>
      </c>
      <c r="E84">
        <v>3.92231</v>
      </c>
      <c r="F84">
        <f t="shared" si="1"/>
        <v>8.7867391093431664</v>
      </c>
      <c r="G84" s="15">
        <f>'Manual meas'!$G$6+'Data log'!F84</f>
        <v>4.9493200737362972</v>
      </c>
    </row>
    <row r="85" spans="1:7" x14ac:dyDescent="0.2">
      <c r="A85" s="1">
        <v>42989.845833333333</v>
      </c>
      <c r="B85">
        <v>29880.001</v>
      </c>
      <c r="C85">
        <v>19.741485999999998</v>
      </c>
      <c r="D85">
        <v>9.0531889999999997</v>
      </c>
      <c r="E85">
        <v>3.9208789999999998</v>
      </c>
      <c r="F85">
        <f t="shared" si="1"/>
        <v>8.7835344911225377</v>
      </c>
      <c r="G85" s="15">
        <f>'Manual meas'!$G$6+'Data log'!F85</f>
        <v>4.9461154555156686</v>
      </c>
    </row>
    <row r="86" spans="1:7" x14ac:dyDescent="0.2">
      <c r="A86" s="1">
        <v>42989.85</v>
      </c>
      <c r="B86">
        <v>30240.001</v>
      </c>
      <c r="C86">
        <v>19.739075</v>
      </c>
      <c r="D86">
        <v>9.0464610000000008</v>
      </c>
      <c r="E86">
        <v>3.9179659999999998</v>
      </c>
      <c r="F86">
        <f t="shared" si="1"/>
        <v>8.7770068885223651</v>
      </c>
      <c r="G86" s="15">
        <f>'Manual meas'!$G$6+'Data log'!F86</f>
        <v>4.939587852915496</v>
      </c>
    </row>
    <row r="87" spans="1:7" x14ac:dyDescent="0.2">
      <c r="A87" s="1">
        <v>42989.854166666664</v>
      </c>
      <c r="B87">
        <v>30600.001</v>
      </c>
      <c r="C87">
        <v>19.740997</v>
      </c>
      <c r="D87">
        <v>9.0473320000000008</v>
      </c>
      <c r="E87">
        <v>3.9183430000000001</v>
      </c>
      <c r="F87">
        <f t="shared" si="1"/>
        <v>8.7778519452799078</v>
      </c>
      <c r="G87" s="15">
        <f>'Manual meas'!$G$6+'Data log'!F87</f>
        <v>4.9404329096730386</v>
      </c>
    </row>
    <row r="88" spans="1:7" x14ac:dyDescent="0.2">
      <c r="A88" s="1">
        <v>42989.85833333333</v>
      </c>
      <c r="B88">
        <v>30960.001</v>
      </c>
      <c r="C88">
        <v>19.741485999999998</v>
      </c>
      <c r="D88">
        <v>9.0403470000000006</v>
      </c>
      <c r="E88">
        <v>3.9153180000000001</v>
      </c>
      <c r="F88">
        <f t="shared" si="1"/>
        <v>8.7710749975744644</v>
      </c>
      <c r="G88" s="15">
        <f>'Manual meas'!$G$6+'Data log'!F88</f>
        <v>4.9336559619675953</v>
      </c>
    </row>
    <row r="89" spans="1:7" x14ac:dyDescent="0.2">
      <c r="A89" s="1">
        <v>42989.862500000003</v>
      </c>
      <c r="B89">
        <v>31320.001</v>
      </c>
      <c r="C89">
        <v>19.742432000000001</v>
      </c>
      <c r="D89">
        <v>9.0228269999999995</v>
      </c>
      <c r="E89">
        <v>3.9077299999999999</v>
      </c>
      <c r="F89">
        <f t="shared" si="1"/>
        <v>8.7540768409818561</v>
      </c>
      <c r="G89" s="15">
        <f>'Manual meas'!$G$6+'Data log'!F89</f>
        <v>4.916657805374987</v>
      </c>
    </row>
    <row r="90" spans="1:7" x14ac:dyDescent="0.2">
      <c r="A90" s="1">
        <v>42989.866666666669</v>
      </c>
      <c r="B90">
        <v>31680.001</v>
      </c>
      <c r="C90">
        <v>19.738586000000002</v>
      </c>
      <c r="D90">
        <v>9.0378059999999998</v>
      </c>
      <c r="E90">
        <v>3.9142169999999998</v>
      </c>
      <c r="F90">
        <f t="shared" si="1"/>
        <v>8.7686096827398856</v>
      </c>
      <c r="G90" s="15">
        <f>'Manual meas'!$G$6+'Data log'!F90</f>
        <v>4.9311906471330165</v>
      </c>
    </row>
    <row r="91" spans="1:7" x14ac:dyDescent="0.2">
      <c r="A91" s="1">
        <v>42989.870833333334</v>
      </c>
      <c r="B91">
        <v>32040.001</v>
      </c>
      <c r="C91">
        <v>19.741485999999998</v>
      </c>
      <c r="D91">
        <v>9.0355159999999994</v>
      </c>
      <c r="E91">
        <v>3.9132250000000002</v>
      </c>
      <c r="F91">
        <f t="shared" si="1"/>
        <v>8.7663878917240705</v>
      </c>
      <c r="G91" s="15">
        <f>'Manual meas'!$G$6+'Data log'!F91</f>
        <v>4.9289688561172014</v>
      </c>
    </row>
    <row r="92" spans="1:7" x14ac:dyDescent="0.2">
      <c r="A92" s="1">
        <v>42989.875</v>
      </c>
      <c r="B92">
        <v>32400.001</v>
      </c>
      <c r="C92">
        <v>19.740020999999999</v>
      </c>
      <c r="D92">
        <v>9.0178720000000006</v>
      </c>
      <c r="E92">
        <v>3.905583</v>
      </c>
      <c r="F92">
        <f t="shared" si="1"/>
        <v>8.7492694285437089</v>
      </c>
      <c r="G92" s="15">
        <f>'Manual meas'!$G$6+'Data log'!F92</f>
        <v>4.9118503929368398</v>
      </c>
    </row>
    <row r="93" spans="1:7" x14ac:dyDescent="0.2">
      <c r="A93" s="1">
        <v>42989.879166666666</v>
      </c>
      <c r="B93">
        <v>32760.001</v>
      </c>
      <c r="C93">
        <v>19.742432000000001</v>
      </c>
      <c r="D93">
        <v>9.0242909999999998</v>
      </c>
      <c r="E93">
        <v>3.9083640000000002</v>
      </c>
      <c r="F93">
        <f t="shared" si="1"/>
        <v>8.7554972348889102</v>
      </c>
      <c r="G93" s="15">
        <f>'Manual meas'!$G$6+'Data log'!F93</f>
        <v>4.918078199282041</v>
      </c>
    </row>
    <row r="94" spans="1:7" x14ac:dyDescent="0.2">
      <c r="A94" s="1">
        <v>42989.883333333331</v>
      </c>
      <c r="B94">
        <v>33120.000999999997</v>
      </c>
      <c r="C94">
        <v>19.739075</v>
      </c>
      <c r="D94">
        <v>9.0285689999999992</v>
      </c>
      <c r="E94">
        <v>3.9102169999999998</v>
      </c>
      <c r="F94">
        <f t="shared" si="1"/>
        <v>8.759647812166488</v>
      </c>
      <c r="G94" s="15">
        <f>'Manual meas'!$G$6+'Data log'!F94</f>
        <v>4.9222287765596189</v>
      </c>
    </row>
    <row r="95" spans="1:7" x14ac:dyDescent="0.2">
      <c r="A95" s="1">
        <v>42989.887499999997</v>
      </c>
      <c r="B95">
        <v>33480.000999999997</v>
      </c>
      <c r="C95">
        <v>19.739075</v>
      </c>
      <c r="D95">
        <v>9.0336169999999996</v>
      </c>
      <c r="E95">
        <v>3.9124029999999999</v>
      </c>
      <c r="F95">
        <f t="shared" si="1"/>
        <v>8.7645454545454538</v>
      </c>
      <c r="G95" s="15">
        <f>'Manual meas'!$G$6+'Data log'!F95</f>
        <v>4.9271264189385846</v>
      </c>
    </row>
    <row r="96" spans="1:7" x14ac:dyDescent="0.2">
      <c r="A96" s="1">
        <v>42989.89166666667</v>
      </c>
      <c r="B96">
        <v>33840.000999999997</v>
      </c>
      <c r="C96">
        <v>19.737121999999999</v>
      </c>
      <c r="D96">
        <v>9.0237879999999997</v>
      </c>
      <c r="E96">
        <v>3.9081459999999999</v>
      </c>
      <c r="F96">
        <f t="shared" si="1"/>
        <v>8.7550092170369656</v>
      </c>
      <c r="G96" s="15">
        <f>'Manual meas'!$G$6+'Data log'!F96</f>
        <v>4.9175901814300964</v>
      </c>
    </row>
    <row r="97" spans="1:7" x14ac:dyDescent="0.2">
      <c r="A97" s="1">
        <v>42989.895833333336</v>
      </c>
      <c r="B97">
        <v>34200.000999999997</v>
      </c>
      <c r="C97">
        <v>19.737579</v>
      </c>
      <c r="D97">
        <v>9.0296149999999997</v>
      </c>
      <c r="E97">
        <v>3.9106700000000001</v>
      </c>
      <c r="F97">
        <f t="shared" si="1"/>
        <v>8.7606626564470744</v>
      </c>
      <c r="G97" s="15">
        <f>'Manual meas'!$G$6+'Data log'!F97</f>
        <v>4.9232436208402053</v>
      </c>
    </row>
    <row r="98" spans="1:7" x14ac:dyDescent="0.2">
      <c r="A98" s="1">
        <v>42989.9</v>
      </c>
      <c r="B98">
        <v>34560.000999999997</v>
      </c>
      <c r="C98">
        <v>19.737579</v>
      </c>
      <c r="D98">
        <v>9.0261689999999994</v>
      </c>
      <c r="E98">
        <v>3.9091770000000001</v>
      </c>
      <c r="F98">
        <f t="shared" si="1"/>
        <v>8.7573192975647611</v>
      </c>
      <c r="G98" s="15">
        <f>'Manual meas'!$G$6+'Data log'!F98</f>
        <v>4.919900261957892</v>
      </c>
    </row>
    <row r="99" spans="1:7" x14ac:dyDescent="0.2">
      <c r="A99" s="1">
        <v>42989.904166666667</v>
      </c>
      <c r="B99">
        <v>34920.000999999997</v>
      </c>
      <c r="C99">
        <v>19.738586000000002</v>
      </c>
      <c r="D99">
        <v>9.0312000000000001</v>
      </c>
      <c r="E99">
        <v>3.9113560000000001</v>
      </c>
      <c r="F99">
        <f t="shared" si="1"/>
        <v>8.7622004462986318</v>
      </c>
      <c r="G99" s="15">
        <f>'Manual meas'!$G$6+'Data log'!F99</f>
        <v>4.9247814106917627</v>
      </c>
    </row>
    <row r="100" spans="1:7" x14ac:dyDescent="0.2">
      <c r="A100" s="1">
        <v>42989.908333333333</v>
      </c>
      <c r="B100">
        <v>35280.000999999997</v>
      </c>
      <c r="C100">
        <v>19.739563</v>
      </c>
      <c r="D100">
        <v>9.0317559999999997</v>
      </c>
      <c r="E100">
        <v>3.911597</v>
      </c>
      <c r="F100">
        <f t="shared" si="1"/>
        <v>8.7627398855146996</v>
      </c>
      <c r="G100" s="15">
        <f>'Manual meas'!$G$6+'Data log'!F100</f>
        <v>4.9253208499078305</v>
      </c>
    </row>
    <row r="101" spans="1:7" x14ac:dyDescent="0.2">
      <c r="A101" s="1">
        <v>42989.912499999999</v>
      </c>
      <c r="B101">
        <v>35640.000999999997</v>
      </c>
      <c r="C101">
        <v>19.736633000000001</v>
      </c>
      <c r="D101">
        <v>9.0289599999999997</v>
      </c>
      <c r="E101">
        <v>3.9103859999999999</v>
      </c>
      <c r="F101">
        <f t="shared" si="1"/>
        <v>8.7600271660036864</v>
      </c>
      <c r="G101" s="15">
        <f>'Manual meas'!$G$6+'Data log'!F101</f>
        <v>4.9226081303968172</v>
      </c>
    </row>
    <row r="102" spans="1:7" x14ac:dyDescent="0.2">
      <c r="A102" s="1">
        <v>42989.916666666664</v>
      </c>
      <c r="B102">
        <v>36000.000999999997</v>
      </c>
      <c r="C102">
        <v>19.735199000000001</v>
      </c>
      <c r="D102">
        <v>9.0198820000000008</v>
      </c>
      <c r="E102">
        <v>3.9064549999999998</v>
      </c>
      <c r="F102">
        <f t="shared" si="1"/>
        <v>8.7512195595226565</v>
      </c>
      <c r="G102" s="15">
        <f>'Manual meas'!$G$6+'Data log'!F102</f>
        <v>4.9138005239157874</v>
      </c>
    </row>
    <row r="103" spans="1:7" x14ac:dyDescent="0.2">
      <c r="A103" s="1">
        <v>42989.92083333333</v>
      </c>
      <c r="B103">
        <v>36360.000999999997</v>
      </c>
      <c r="C103">
        <v>19.740020999999999</v>
      </c>
      <c r="D103">
        <v>9.0131259999999997</v>
      </c>
      <c r="E103">
        <v>3.9035289999999998</v>
      </c>
      <c r="F103">
        <f t="shared" si="1"/>
        <v>8.7446647909187938</v>
      </c>
      <c r="G103" s="15">
        <f>'Manual meas'!$G$6+'Data log'!F103</f>
        <v>4.9072457553119246</v>
      </c>
    </row>
    <row r="104" spans="1:7" x14ac:dyDescent="0.2">
      <c r="A104" s="1">
        <v>42989.925000000003</v>
      </c>
      <c r="B104">
        <v>36720.000999999997</v>
      </c>
      <c r="C104">
        <v>19.737579</v>
      </c>
      <c r="D104">
        <v>9.0118089999999995</v>
      </c>
      <c r="E104">
        <v>3.9029579999999999</v>
      </c>
      <c r="F104">
        <f t="shared" si="1"/>
        <v>8.7433870185310951</v>
      </c>
      <c r="G104" s="15">
        <f>'Manual meas'!$G$6+'Data log'!F104</f>
        <v>4.905967982924226</v>
      </c>
    </row>
    <row r="105" spans="1:7" x14ac:dyDescent="0.2">
      <c r="A105" s="1">
        <v>42989.929166666669</v>
      </c>
      <c r="B105">
        <v>37080.000999999997</v>
      </c>
      <c r="C105">
        <v>19.737579</v>
      </c>
      <c r="D105">
        <v>9.0187720000000002</v>
      </c>
      <c r="E105">
        <v>3.9059729999999999</v>
      </c>
      <c r="F105">
        <f t="shared" si="1"/>
        <v>8.7501426215193572</v>
      </c>
      <c r="G105" s="15">
        <f>'Manual meas'!$G$6+'Data log'!F105</f>
        <v>4.912723585912488</v>
      </c>
    </row>
    <row r="106" spans="1:7" x14ac:dyDescent="0.2">
      <c r="A106" s="1">
        <v>42989.933333333334</v>
      </c>
      <c r="B106">
        <v>37440.000999999997</v>
      </c>
      <c r="C106">
        <v>19.737121999999999</v>
      </c>
      <c r="D106">
        <v>9.0165950000000006</v>
      </c>
      <c r="E106">
        <v>3.9050310000000001</v>
      </c>
      <c r="F106">
        <f t="shared" si="1"/>
        <v>8.7480304647327074</v>
      </c>
      <c r="G106" s="15">
        <f>'Manual meas'!$G$6+'Data log'!F106</f>
        <v>4.9106114291258383</v>
      </c>
    </row>
    <row r="107" spans="1:7" x14ac:dyDescent="0.2">
      <c r="A107" s="1">
        <v>42989.9375</v>
      </c>
      <c r="B107">
        <v>37800.000999999997</v>
      </c>
      <c r="C107">
        <v>19.740508999999999</v>
      </c>
      <c r="D107">
        <v>9.0169069999999998</v>
      </c>
      <c r="E107">
        <v>3.9051659999999999</v>
      </c>
      <c r="F107">
        <f t="shared" si="1"/>
        <v>8.7483331716309305</v>
      </c>
      <c r="G107" s="15">
        <f>'Manual meas'!$G$6+'Data log'!F107</f>
        <v>4.9109141360240613</v>
      </c>
    </row>
    <row r="108" spans="1:7" x14ac:dyDescent="0.2">
      <c r="A108" s="1">
        <v>42989.941666666666</v>
      </c>
      <c r="B108">
        <v>38160.000999999997</v>
      </c>
      <c r="C108">
        <v>19.741485999999998</v>
      </c>
      <c r="D108">
        <v>9.0200429999999994</v>
      </c>
      <c r="E108">
        <v>3.9065240000000001</v>
      </c>
      <c r="F108">
        <f t="shared" si="1"/>
        <v>8.7513757640438534</v>
      </c>
      <c r="G108" s="15">
        <f>'Manual meas'!$G$6+'Data log'!F108</f>
        <v>4.9139567284369843</v>
      </c>
    </row>
    <row r="109" spans="1:7" x14ac:dyDescent="0.2">
      <c r="A109" s="1">
        <v>42989.945833333331</v>
      </c>
      <c r="B109">
        <v>38520.000999999997</v>
      </c>
      <c r="C109">
        <v>19.738586000000002</v>
      </c>
      <c r="D109">
        <v>9.0110840000000003</v>
      </c>
      <c r="E109">
        <v>3.902644</v>
      </c>
      <c r="F109">
        <f t="shared" si="1"/>
        <v>8.7426836130784906</v>
      </c>
      <c r="G109" s="15">
        <f>'Manual meas'!$G$6+'Data log'!F109</f>
        <v>4.9052645774716215</v>
      </c>
    </row>
    <row r="110" spans="1:7" x14ac:dyDescent="0.2">
      <c r="A110" s="1">
        <v>42989.95</v>
      </c>
      <c r="B110">
        <v>38880.000999999997</v>
      </c>
      <c r="C110">
        <v>19.740020999999999</v>
      </c>
      <c r="D110">
        <v>9.0117700000000003</v>
      </c>
      <c r="E110">
        <v>3.9029410000000002</v>
      </c>
      <c r="F110">
        <f t="shared" si="1"/>
        <v>8.7433491801688188</v>
      </c>
      <c r="G110" s="15">
        <f>'Manual meas'!$G$6+'Data log'!F110</f>
        <v>4.9059301445619496</v>
      </c>
    </row>
    <row r="111" spans="1:7" x14ac:dyDescent="0.2">
      <c r="A111" s="1">
        <v>42989.95416666667</v>
      </c>
      <c r="B111">
        <v>39240.000999999997</v>
      </c>
      <c r="C111">
        <v>19.739075</v>
      </c>
      <c r="D111">
        <v>9.0195609999999995</v>
      </c>
      <c r="E111">
        <v>3.9063150000000002</v>
      </c>
      <c r="F111">
        <f t="shared" si="1"/>
        <v>8.7509081206946728</v>
      </c>
      <c r="G111" s="15">
        <f>'Manual meas'!$G$6+'Data log'!F111</f>
        <v>4.9134890850878037</v>
      </c>
    </row>
    <row r="112" spans="1:7" x14ac:dyDescent="0.2">
      <c r="A112" s="1">
        <v>42989.958333333336</v>
      </c>
      <c r="B112">
        <v>39600.000999999997</v>
      </c>
      <c r="C112">
        <v>19.736145</v>
      </c>
      <c r="D112">
        <v>9.0179109999999998</v>
      </c>
      <c r="E112">
        <v>3.9056000000000002</v>
      </c>
      <c r="F112">
        <f t="shared" si="1"/>
        <v>8.749307266905987</v>
      </c>
      <c r="G112" s="15">
        <f>'Manual meas'!$G$6+'Data log'!F112</f>
        <v>4.9118882312991179</v>
      </c>
    </row>
    <row r="113" spans="1:7" x14ac:dyDescent="0.2">
      <c r="A113" s="1">
        <v>42989.962500000001</v>
      </c>
      <c r="B113">
        <v>39960.000999999997</v>
      </c>
      <c r="C113">
        <v>19.738098000000001</v>
      </c>
      <c r="D113">
        <v>9.0160450000000001</v>
      </c>
      <c r="E113">
        <v>3.904792</v>
      </c>
      <c r="F113">
        <f t="shared" si="1"/>
        <v>8.7474968468031449</v>
      </c>
      <c r="G113" s="15">
        <f>'Manual meas'!$G$6+'Data log'!F113</f>
        <v>4.9100778111962757</v>
      </c>
    </row>
    <row r="114" spans="1:7" x14ac:dyDescent="0.2">
      <c r="A114" s="1">
        <v>42989.966666666667</v>
      </c>
      <c r="B114">
        <v>40320.000999999997</v>
      </c>
      <c r="C114">
        <v>19.737579</v>
      </c>
      <c r="D114">
        <v>9.0124650000000006</v>
      </c>
      <c r="E114">
        <v>3.9032420000000001</v>
      </c>
      <c r="F114">
        <f t="shared" si="1"/>
        <v>8.7440234791889022</v>
      </c>
      <c r="G114" s="15">
        <f>'Manual meas'!$G$6+'Data log'!F114</f>
        <v>4.9066044435820331</v>
      </c>
    </row>
    <row r="115" spans="1:7" x14ac:dyDescent="0.2">
      <c r="A115" s="1">
        <v>42989.970833333333</v>
      </c>
      <c r="B115">
        <v>40680.000999999997</v>
      </c>
      <c r="C115">
        <v>19.734192</v>
      </c>
      <c r="D115">
        <v>9.0123909999999992</v>
      </c>
      <c r="E115">
        <v>3.9032100000000001</v>
      </c>
      <c r="F115">
        <f t="shared" si="1"/>
        <v>8.7439516833220132</v>
      </c>
      <c r="G115" s="15">
        <f>'Manual meas'!$G$6+'Data log'!F115</f>
        <v>4.9065326477151441</v>
      </c>
    </row>
    <row r="116" spans="1:7" x14ac:dyDescent="0.2">
      <c r="A116" s="1">
        <v>42989.974999999999</v>
      </c>
      <c r="B116">
        <v>41040.000999999997</v>
      </c>
      <c r="C116">
        <v>19.737121999999999</v>
      </c>
      <c r="D116">
        <v>9.0153090000000002</v>
      </c>
      <c r="E116">
        <v>3.904474</v>
      </c>
      <c r="F116">
        <f t="shared" si="1"/>
        <v>8.7467827689919471</v>
      </c>
      <c r="G116" s="15">
        <f>'Manual meas'!$G$6+'Data log'!F116</f>
        <v>4.9093637333850779</v>
      </c>
    </row>
    <row r="117" spans="1:7" x14ac:dyDescent="0.2">
      <c r="A117" s="1">
        <v>42989.979166666664</v>
      </c>
      <c r="B117">
        <v>41400.000999999997</v>
      </c>
      <c r="C117">
        <v>19.736633000000001</v>
      </c>
      <c r="D117">
        <v>9.0180419999999994</v>
      </c>
      <c r="E117">
        <v>3.9056570000000002</v>
      </c>
      <c r="F117">
        <f t="shared" si="1"/>
        <v>8.7494343649946629</v>
      </c>
      <c r="G117" s="15">
        <f>'Manual meas'!$G$6+'Data log'!F117</f>
        <v>4.9120153293877937</v>
      </c>
    </row>
    <row r="118" spans="1:7" x14ac:dyDescent="0.2">
      <c r="A118" s="1">
        <v>42989.98333333333</v>
      </c>
      <c r="B118">
        <v>41760.000999999997</v>
      </c>
      <c r="C118">
        <v>19.737579</v>
      </c>
      <c r="D118">
        <v>9.0136889999999994</v>
      </c>
      <c r="E118">
        <v>3.903772</v>
      </c>
      <c r="F118">
        <f t="shared" si="1"/>
        <v>8.7452110216357806</v>
      </c>
      <c r="G118" s="15">
        <f>'Manual meas'!$G$6+'Data log'!F118</f>
        <v>4.9077919860289114</v>
      </c>
    </row>
    <row r="119" spans="1:7" x14ac:dyDescent="0.2">
      <c r="A119" s="1">
        <v>42989.987500000003</v>
      </c>
      <c r="B119">
        <v>42120.000999999997</v>
      </c>
      <c r="C119">
        <v>19.739563</v>
      </c>
      <c r="D119">
        <v>9.0161409999999993</v>
      </c>
      <c r="E119">
        <v>3.9048340000000001</v>
      </c>
      <c r="F119">
        <f t="shared" si="1"/>
        <v>8.7475899873872116</v>
      </c>
      <c r="G119" s="15">
        <f>'Manual meas'!$G$6+'Data log'!F119</f>
        <v>4.9101709517803425</v>
      </c>
    </row>
    <row r="120" spans="1:7" x14ac:dyDescent="0.2">
      <c r="A120" s="1">
        <v>42989.991666666669</v>
      </c>
      <c r="B120">
        <v>42480.000999999997</v>
      </c>
      <c r="C120">
        <v>19.735657</v>
      </c>
      <c r="D120">
        <v>9.0159120000000001</v>
      </c>
      <c r="E120">
        <v>3.9047350000000001</v>
      </c>
      <c r="F120">
        <f t="shared" si="1"/>
        <v>8.747367808285631</v>
      </c>
      <c r="G120" s="15">
        <f>'Manual meas'!$G$6+'Data log'!F120</f>
        <v>4.9099487726787618</v>
      </c>
    </row>
    <row r="121" spans="1:7" x14ac:dyDescent="0.2">
      <c r="A121" s="1">
        <v>42989.995833333334</v>
      </c>
      <c r="B121">
        <v>42840.000999999997</v>
      </c>
      <c r="C121">
        <v>19.737121999999999</v>
      </c>
      <c r="D121">
        <v>9.0243660000000006</v>
      </c>
      <c r="E121">
        <v>3.9083960000000002</v>
      </c>
      <c r="F121">
        <f t="shared" si="1"/>
        <v>8.7555700009702147</v>
      </c>
      <c r="G121" s="15">
        <f>'Manual meas'!$G$6+'Data log'!F121</f>
        <v>4.9181509653633455</v>
      </c>
    </row>
    <row r="122" spans="1:7" x14ac:dyDescent="0.2">
      <c r="A122" s="1">
        <v>42990</v>
      </c>
      <c r="B122">
        <v>43200.000999999997</v>
      </c>
      <c r="C122">
        <v>19.739075</v>
      </c>
      <c r="D122">
        <v>9.0145649999999993</v>
      </c>
      <c r="E122">
        <v>3.9041519999999998</v>
      </c>
      <c r="F122">
        <f t="shared" si="1"/>
        <v>8.7460609294654112</v>
      </c>
      <c r="G122" s="15">
        <f>'Manual meas'!$G$6+'Data log'!F122</f>
        <v>4.9086418938585421</v>
      </c>
    </row>
    <row r="123" spans="1:7" x14ac:dyDescent="0.2">
      <c r="A123" s="1">
        <v>42990.004166666666</v>
      </c>
      <c r="B123">
        <v>43560.000999999997</v>
      </c>
      <c r="C123">
        <v>19.735657</v>
      </c>
      <c r="D123">
        <v>9.0018960000000003</v>
      </c>
      <c r="E123">
        <v>3.8986649999999998</v>
      </c>
      <c r="F123">
        <f t="shared" si="1"/>
        <v>8.7337692830115454</v>
      </c>
      <c r="G123" s="15">
        <f>'Manual meas'!$G$6+'Data log'!F123</f>
        <v>4.8963502474046763</v>
      </c>
    </row>
    <row r="124" spans="1:7" x14ac:dyDescent="0.2">
      <c r="A124" s="1">
        <v>42990.008333333331</v>
      </c>
      <c r="B124">
        <v>43920.000999999997</v>
      </c>
      <c r="C124">
        <v>19.739075</v>
      </c>
      <c r="D124">
        <v>9.0055639999999997</v>
      </c>
      <c r="E124">
        <v>3.9002530000000002</v>
      </c>
      <c r="F124">
        <f t="shared" si="1"/>
        <v>8.7373280294945186</v>
      </c>
      <c r="G124" s="15">
        <f>'Manual meas'!$G$6+'Data log'!F124</f>
        <v>4.8999089938876494</v>
      </c>
    </row>
    <row r="125" spans="1:7" x14ac:dyDescent="0.2">
      <c r="A125" s="1">
        <v>42990.012499999997</v>
      </c>
      <c r="B125">
        <v>44280.000999999997</v>
      </c>
      <c r="C125">
        <v>19.740020999999999</v>
      </c>
      <c r="D125">
        <v>9.0102720000000005</v>
      </c>
      <c r="E125">
        <v>3.9022920000000001</v>
      </c>
      <c r="F125">
        <f t="shared" si="1"/>
        <v>8.7418957989715729</v>
      </c>
      <c r="G125" s="15">
        <f>'Manual meas'!$G$6+'Data log'!F125</f>
        <v>4.9044767633647037</v>
      </c>
    </row>
    <row r="126" spans="1:7" x14ac:dyDescent="0.2">
      <c r="A126" s="1">
        <v>42990.01666666667</v>
      </c>
      <c r="B126">
        <v>44640.000999999997</v>
      </c>
      <c r="C126">
        <v>19.742432000000001</v>
      </c>
      <c r="D126">
        <v>9.0046359999999996</v>
      </c>
      <c r="E126">
        <v>3.899851</v>
      </c>
      <c r="F126">
        <f t="shared" si="1"/>
        <v>8.7364276705151838</v>
      </c>
      <c r="G126" s="15">
        <f>'Manual meas'!$G$6+'Data log'!F126</f>
        <v>4.8990086349083146</v>
      </c>
    </row>
    <row r="127" spans="1:7" x14ac:dyDescent="0.2">
      <c r="A127" s="1">
        <v>42990.020833333336</v>
      </c>
      <c r="B127">
        <v>45000.000999999997</v>
      </c>
      <c r="C127">
        <v>19.740020999999999</v>
      </c>
      <c r="D127">
        <v>9.0152300000000007</v>
      </c>
      <c r="E127">
        <v>3.9044400000000001</v>
      </c>
      <c r="F127">
        <f t="shared" si="1"/>
        <v>8.7467061220529754</v>
      </c>
      <c r="G127" s="15">
        <f>'Manual meas'!$G$6+'Data log'!F127</f>
        <v>4.9092870864461062</v>
      </c>
    </row>
    <row r="128" spans="1:7" x14ac:dyDescent="0.2">
      <c r="A128" s="1">
        <v>42990.025000000001</v>
      </c>
      <c r="B128">
        <v>45360.000999999997</v>
      </c>
      <c r="C128">
        <v>19.737121999999999</v>
      </c>
      <c r="D128">
        <v>9.0067570000000003</v>
      </c>
      <c r="E128">
        <v>3.9007700000000001</v>
      </c>
      <c r="F128">
        <f t="shared" si="1"/>
        <v>8.7384854952944604</v>
      </c>
      <c r="G128" s="15">
        <f>'Manual meas'!$G$6+'Data log'!F128</f>
        <v>4.9010664596875912</v>
      </c>
    </row>
    <row r="129" spans="1:7" x14ac:dyDescent="0.2">
      <c r="A129" s="1">
        <v>42990.029166666667</v>
      </c>
      <c r="B129">
        <v>45720.000999999997</v>
      </c>
      <c r="C129">
        <v>19.736633000000001</v>
      </c>
      <c r="D129">
        <v>9.0060439999999993</v>
      </c>
      <c r="E129">
        <v>3.900461</v>
      </c>
      <c r="F129">
        <f t="shared" si="1"/>
        <v>8.7377937324148629</v>
      </c>
      <c r="G129" s="15">
        <f>'Manual meas'!$G$6+'Data log'!F129</f>
        <v>4.9003746968079938</v>
      </c>
    </row>
    <row r="130" spans="1:7" x14ac:dyDescent="0.2">
      <c r="A130" s="1">
        <v>42990.033333333333</v>
      </c>
      <c r="B130">
        <v>46080.000999999997</v>
      </c>
      <c r="C130">
        <v>19.739075</v>
      </c>
      <c r="D130">
        <v>9.0099579999999992</v>
      </c>
      <c r="E130">
        <v>3.9021569999999999</v>
      </c>
      <c r="F130">
        <f t="shared" ref="F130:F193" si="2">D130/$L$2</f>
        <v>8.7415911516445135</v>
      </c>
      <c r="G130" s="15">
        <f>'Manual meas'!$G$6+'Data log'!F130</f>
        <v>4.9041721160376444</v>
      </c>
    </row>
    <row r="131" spans="1:7" x14ac:dyDescent="0.2">
      <c r="A131" s="1">
        <v>42990.037499999999</v>
      </c>
      <c r="B131">
        <v>46440.000999999997</v>
      </c>
      <c r="C131">
        <v>19.739563</v>
      </c>
      <c r="D131">
        <v>9.0131630000000005</v>
      </c>
      <c r="E131">
        <v>3.9035440000000001</v>
      </c>
      <c r="F131">
        <f t="shared" si="2"/>
        <v>8.7447006888522374</v>
      </c>
      <c r="G131" s="15">
        <f>'Manual meas'!$G$6+'Data log'!F131</f>
        <v>4.9072816532453682</v>
      </c>
    </row>
    <row r="132" spans="1:7" x14ac:dyDescent="0.2">
      <c r="A132" s="1">
        <v>42990.041666666664</v>
      </c>
      <c r="B132">
        <v>46800.000999999997</v>
      </c>
      <c r="C132">
        <v>19.736633000000001</v>
      </c>
      <c r="D132">
        <v>9.0059380000000004</v>
      </c>
      <c r="E132">
        <v>3.9004150000000002</v>
      </c>
      <c r="F132">
        <f t="shared" si="2"/>
        <v>8.7376908896866219</v>
      </c>
      <c r="G132" s="15">
        <f>'Manual meas'!$G$6+'Data log'!F132</f>
        <v>4.9002718540797527</v>
      </c>
    </row>
    <row r="133" spans="1:7" x14ac:dyDescent="0.2">
      <c r="A133" s="1">
        <v>42990.04583333333</v>
      </c>
      <c r="B133">
        <v>47160.000999999997</v>
      </c>
      <c r="C133">
        <v>19.738098000000001</v>
      </c>
      <c r="D133">
        <v>9.0065589999999993</v>
      </c>
      <c r="E133">
        <v>3.900684</v>
      </c>
      <c r="F133">
        <f t="shared" si="2"/>
        <v>8.7382933928398181</v>
      </c>
      <c r="G133" s="15">
        <f>'Manual meas'!$G$6+'Data log'!F133</f>
        <v>4.900874357232949</v>
      </c>
    </row>
    <row r="134" spans="1:7" x14ac:dyDescent="0.2">
      <c r="A134" s="1">
        <v>42990.05</v>
      </c>
      <c r="B134">
        <v>47520.000999999997</v>
      </c>
      <c r="C134">
        <v>19.739563</v>
      </c>
      <c r="D134">
        <v>9.0113029999999998</v>
      </c>
      <c r="E134">
        <v>3.902739</v>
      </c>
      <c r="F134">
        <f t="shared" si="2"/>
        <v>8.7428960900358987</v>
      </c>
      <c r="G134" s="15">
        <f>'Manual meas'!$G$6+'Data log'!F134</f>
        <v>4.9054770544290296</v>
      </c>
    </row>
    <row r="135" spans="1:7" x14ac:dyDescent="0.2">
      <c r="A135" s="1">
        <v>42990.054166666669</v>
      </c>
      <c r="B135">
        <v>47880.000999999997</v>
      </c>
      <c r="C135">
        <v>19.740020999999999</v>
      </c>
      <c r="D135">
        <v>9.0146219999999992</v>
      </c>
      <c r="E135">
        <v>3.9041760000000001</v>
      </c>
      <c r="F135">
        <f t="shared" si="2"/>
        <v>8.7461162316872034</v>
      </c>
      <c r="G135" s="15">
        <f>'Manual meas'!$G$6+'Data log'!F135</f>
        <v>4.9086971960803343</v>
      </c>
    </row>
    <row r="136" spans="1:7" x14ac:dyDescent="0.2">
      <c r="A136" s="1">
        <v>42990.058333333334</v>
      </c>
      <c r="B136">
        <v>48240.000999999997</v>
      </c>
      <c r="C136">
        <v>19.737121999999999</v>
      </c>
      <c r="D136">
        <v>9.0068859999999997</v>
      </c>
      <c r="E136">
        <v>3.9008259999999999</v>
      </c>
      <c r="F136">
        <f t="shared" si="2"/>
        <v>8.7386106529543035</v>
      </c>
      <c r="G136" s="15">
        <f>'Manual meas'!$G$6+'Data log'!F136</f>
        <v>4.9011916173474344</v>
      </c>
    </row>
    <row r="137" spans="1:7" x14ac:dyDescent="0.2">
      <c r="A137" s="1">
        <v>42990.0625</v>
      </c>
      <c r="B137">
        <v>48600.000999999997</v>
      </c>
      <c r="C137">
        <v>19.738098000000001</v>
      </c>
      <c r="D137">
        <v>9.0105789999999999</v>
      </c>
      <c r="E137">
        <v>3.902425</v>
      </c>
      <c r="F137">
        <f t="shared" si="2"/>
        <v>8.7421936547977115</v>
      </c>
      <c r="G137" s="15">
        <f>'Manual meas'!$G$6+'Data log'!F137</f>
        <v>4.9047746191908423</v>
      </c>
    </row>
    <row r="138" spans="1:7" x14ac:dyDescent="0.2">
      <c r="A138" s="1">
        <v>42990.066666666666</v>
      </c>
      <c r="B138">
        <v>48960.000999999997</v>
      </c>
      <c r="C138">
        <v>19.738586000000002</v>
      </c>
      <c r="D138">
        <v>9.0092119999999998</v>
      </c>
      <c r="E138">
        <v>3.9018329999999999</v>
      </c>
      <c r="F138">
        <f t="shared" si="2"/>
        <v>8.7408673716891432</v>
      </c>
      <c r="G138" s="15">
        <f>'Manual meas'!$G$6+'Data log'!F138</f>
        <v>4.903448336082274</v>
      </c>
    </row>
    <row r="139" spans="1:7" x14ac:dyDescent="0.2">
      <c r="A139" s="1">
        <v>42990.070833333331</v>
      </c>
      <c r="B139">
        <v>49320.000999999997</v>
      </c>
      <c r="C139">
        <v>19.736145</v>
      </c>
      <c r="D139">
        <v>9.0082740000000001</v>
      </c>
      <c r="E139">
        <v>3.901427</v>
      </c>
      <c r="F139">
        <f t="shared" si="2"/>
        <v>8.7399573105656359</v>
      </c>
      <c r="G139" s="15">
        <f>'Manual meas'!$G$6+'Data log'!F139</f>
        <v>4.9025382749587667</v>
      </c>
    </row>
    <row r="140" spans="1:7" x14ac:dyDescent="0.2">
      <c r="A140" s="1">
        <v>42990.074999999997</v>
      </c>
      <c r="B140">
        <v>49680.000999999997</v>
      </c>
      <c r="C140">
        <v>19.740508999999999</v>
      </c>
      <c r="D140">
        <v>9.0085049999999995</v>
      </c>
      <c r="E140">
        <v>3.9015270000000002</v>
      </c>
      <c r="F140">
        <f t="shared" si="2"/>
        <v>8.740181430096051</v>
      </c>
      <c r="G140" s="15">
        <f>'Manual meas'!$G$6+'Data log'!F140</f>
        <v>4.9027623944891818</v>
      </c>
    </row>
    <row r="141" spans="1:7" x14ac:dyDescent="0.2">
      <c r="A141" s="1">
        <v>42990.07916666667</v>
      </c>
      <c r="B141">
        <v>50040.000999999997</v>
      </c>
      <c r="C141">
        <v>19.741485999999998</v>
      </c>
      <c r="D141">
        <v>9.0042100000000005</v>
      </c>
      <c r="E141">
        <v>3.899667</v>
      </c>
      <c r="F141">
        <f t="shared" si="2"/>
        <v>8.7360143591733781</v>
      </c>
      <c r="G141" s="15">
        <f>'Manual meas'!$G$6+'Data log'!F141</f>
        <v>4.898595323566509</v>
      </c>
    </row>
    <row r="142" spans="1:7" x14ac:dyDescent="0.2">
      <c r="A142" s="1">
        <v>42990.083333333336</v>
      </c>
      <c r="B142">
        <v>50400.000999999997</v>
      </c>
      <c r="C142">
        <v>19.738098000000001</v>
      </c>
      <c r="D142">
        <v>9.0035450000000008</v>
      </c>
      <c r="E142">
        <v>3.8993790000000002</v>
      </c>
      <c r="F142">
        <f t="shared" si="2"/>
        <v>8.7353691665858175</v>
      </c>
      <c r="G142" s="15">
        <f>'Manual meas'!$G$6+'Data log'!F142</f>
        <v>4.8979501309789484</v>
      </c>
    </row>
    <row r="143" spans="1:7" x14ac:dyDescent="0.2">
      <c r="A143" s="1">
        <v>42990.087500000001</v>
      </c>
      <c r="B143">
        <v>50760.000999999997</v>
      </c>
      <c r="C143">
        <v>19.735657</v>
      </c>
      <c r="D143">
        <v>9.0094159999999999</v>
      </c>
      <c r="E143">
        <v>3.9019210000000002</v>
      </c>
      <c r="F143">
        <f t="shared" si="2"/>
        <v>8.7410652954302908</v>
      </c>
      <c r="G143" s="15">
        <f>'Manual meas'!$G$6+'Data log'!F143</f>
        <v>4.9036462598234216</v>
      </c>
    </row>
    <row r="144" spans="1:7" x14ac:dyDescent="0.2">
      <c r="A144" s="1">
        <v>42990.091666666667</v>
      </c>
      <c r="B144">
        <v>51120.000999999997</v>
      </c>
      <c r="C144">
        <v>19.736145</v>
      </c>
      <c r="D144">
        <v>9.0023710000000001</v>
      </c>
      <c r="E144">
        <v>3.8988700000000001</v>
      </c>
      <c r="F144">
        <f t="shared" si="2"/>
        <v>8.7342301348598053</v>
      </c>
      <c r="G144" s="15">
        <f>'Manual meas'!$G$6+'Data log'!F144</f>
        <v>4.8968110992529361</v>
      </c>
    </row>
    <row r="145" spans="1:7" x14ac:dyDescent="0.2">
      <c r="A145" s="1">
        <v>42990.095833333333</v>
      </c>
      <c r="B145">
        <v>51480.000999999997</v>
      </c>
      <c r="C145">
        <v>19.740020999999999</v>
      </c>
      <c r="D145">
        <v>9.0099660000000004</v>
      </c>
      <c r="E145">
        <v>3.9021599999999999</v>
      </c>
      <c r="F145">
        <f t="shared" si="2"/>
        <v>8.7415989133598533</v>
      </c>
      <c r="G145" s="15">
        <f>'Manual meas'!$G$6+'Data log'!F145</f>
        <v>4.9041798777529841</v>
      </c>
    </row>
    <row r="146" spans="1:7" x14ac:dyDescent="0.2">
      <c r="A146" s="1">
        <v>42990.1</v>
      </c>
      <c r="B146">
        <v>51840.000999999997</v>
      </c>
      <c r="C146">
        <v>19.738098000000001</v>
      </c>
      <c r="D146">
        <v>9.0085049999999995</v>
      </c>
      <c r="E146">
        <v>3.9015270000000002</v>
      </c>
      <c r="F146">
        <f t="shared" si="2"/>
        <v>8.740181430096051</v>
      </c>
      <c r="G146" s="15">
        <f>'Manual meas'!$G$6+'Data log'!F146</f>
        <v>4.9027623944891818</v>
      </c>
    </row>
    <row r="147" spans="1:7" x14ac:dyDescent="0.2">
      <c r="A147" s="1">
        <v>42990.104166666664</v>
      </c>
      <c r="B147">
        <v>52200.000999999997</v>
      </c>
      <c r="C147">
        <v>19.740020999999999</v>
      </c>
      <c r="D147">
        <v>9.0043000000000006</v>
      </c>
      <c r="E147">
        <v>3.8997060000000001</v>
      </c>
      <c r="F147">
        <f t="shared" si="2"/>
        <v>8.7361016784709431</v>
      </c>
      <c r="G147" s="15">
        <f>'Manual meas'!$G$6+'Data log'!F147</f>
        <v>4.898682642864074</v>
      </c>
    </row>
    <row r="148" spans="1:7" x14ac:dyDescent="0.2">
      <c r="A148" s="1">
        <v>42990.10833333333</v>
      </c>
      <c r="B148">
        <v>52560.000999999997</v>
      </c>
      <c r="C148">
        <v>19.738586000000002</v>
      </c>
      <c r="D148">
        <v>9.0019720000000003</v>
      </c>
      <c r="E148">
        <v>3.898698</v>
      </c>
      <c r="F148">
        <f t="shared" si="2"/>
        <v>8.7338430193072671</v>
      </c>
      <c r="G148" s="15">
        <f>'Manual meas'!$G$6+'Data log'!F148</f>
        <v>4.896423983700398</v>
      </c>
    </row>
    <row r="149" spans="1:7" x14ac:dyDescent="0.2">
      <c r="A149" s="1">
        <v>42990.112500000003</v>
      </c>
      <c r="B149">
        <v>52920.000999999997</v>
      </c>
      <c r="C149">
        <v>19.736633000000001</v>
      </c>
      <c r="D149">
        <v>9.0045490000000008</v>
      </c>
      <c r="E149">
        <v>3.8998140000000001</v>
      </c>
      <c r="F149">
        <f t="shared" si="2"/>
        <v>8.7363432618608723</v>
      </c>
      <c r="G149" s="15">
        <f>'Manual meas'!$G$6+'Data log'!F149</f>
        <v>4.8989242262540031</v>
      </c>
    </row>
    <row r="150" spans="1:7" x14ac:dyDescent="0.2">
      <c r="A150" s="1">
        <v>42990.116666666669</v>
      </c>
      <c r="B150">
        <v>53280.000999999997</v>
      </c>
      <c r="C150">
        <v>19.740020999999999</v>
      </c>
      <c r="D150">
        <v>9.0099900000000002</v>
      </c>
      <c r="E150">
        <v>3.9021699999999999</v>
      </c>
      <c r="F150">
        <f t="shared" si="2"/>
        <v>8.7416221985058709</v>
      </c>
      <c r="G150" s="15">
        <f>'Manual meas'!$G$6+'Data log'!F150</f>
        <v>4.9042031628990017</v>
      </c>
    </row>
    <row r="151" spans="1:7" x14ac:dyDescent="0.2">
      <c r="A151" s="1">
        <v>42990.120833333334</v>
      </c>
      <c r="B151">
        <v>53640.000999999997</v>
      </c>
      <c r="C151">
        <v>19.737579</v>
      </c>
      <c r="D151">
        <v>9.003425</v>
      </c>
      <c r="E151">
        <v>3.899327</v>
      </c>
      <c r="F151">
        <f t="shared" si="2"/>
        <v>8.7352527408557297</v>
      </c>
      <c r="G151" s="15">
        <f>'Manual meas'!$G$6+'Data log'!F151</f>
        <v>4.8978337052488605</v>
      </c>
    </row>
    <row r="152" spans="1:7" x14ac:dyDescent="0.2">
      <c r="A152" s="1">
        <v>42990.125</v>
      </c>
      <c r="B152">
        <v>54000.000999999997</v>
      </c>
      <c r="C152">
        <v>19.740020999999999</v>
      </c>
      <c r="D152">
        <v>9.0017610000000001</v>
      </c>
      <c r="E152">
        <v>3.898606</v>
      </c>
      <c r="F152">
        <f t="shared" si="2"/>
        <v>8.7336383040651988</v>
      </c>
      <c r="G152" s="15">
        <f>'Manual meas'!$G$6+'Data log'!F152</f>
        <v>4.8962192684583297</v>
      </c>
    </row>
    <row r="153" spans="1:7" x14ac:dyDescent="0.2">
      <c r="A153" s="1">
        <v>42990.129166666666</v>
      </c>
      <c r="B153">
        <v>54360.000999999997</v>
      </c>
      <c r="C153">
        <v>19.740997</v>
      </c>
      <c r="D153">
        <v>9.0036480000000001</v>
      </c>
      <c r="E153">
        <v>3.8994239999999998</v>
      </c>
      <c r="F153">
        <f t="shared" si="2"/>
        <v>8.7354690986708068</v>
      </c>
      <c r="G153" s="15">
        <f>'Manual meas'!$G$6+'Data log'!F153</f>
        <v>4.8980500630639376</v>
      </c>
    </row>
    <row r="154" spans="1:7" x14ac:dyDescent="0.2">
      <c r="A154" s="1">
        <v>42990.133333333331</v>
      </c>
      <c r="B154">
        <v>54720.000999999997</v>
      </c>
      <c r="C154">
        <v>19.738098000000001</v>
      </c>
      <c r="D154">
        <v>9.0066839999999999</v>
      </c>
      <c r="E154">
        <v>3.9007390000000002</v>
      </c>
      <c r="F154">
        <f t="shared" si="2"/>
        <v>8.7384146696419904</v>
      </c>
      <c r="G154" s="15">
        <f>'Manual meas'!$G$6+'Data log'!F154</f>
        <v>4.9009956340351213</v>
      </c>
    </row>
    <row r="155" spans="1:7" x14ac:dyDescent="0.2">
      <c r="A155" s="1">
        <v>42990.137499999997</v>
      </c>
      <c r="B155">
        <v>55080.000999999997</v>
      </c>
      <c r="C155">
        <v>19.739563</v>
      </c>
      <c r="D155">
        <v>9.0042539999999995</v>
      </c>
      <c r="E155">
        <v>3.899686</v>
      </c>
      <c r="F155">
        <f t="shared" si="2"/>
        <v>8.7360570486077425</v>
      </c>
      <c r="G155" s="15">
        <f>'Manual meas'!$G$6+'Data log'!F155</f>
        <v>4.8986380130008733</v>
      </c>
    </row>
    <row r="156" spans="1:7" x14ac:dyDescent="0.2">
      <c r="A156" s="1">
        <v>42990.14166666667</v>
      </c>
      <c r="B156">
        <v>55440.000999999997</v>
      </c>
      <c r="C156">
        <v>19.739563</v>
      </c>
      <c r="D156">
        <v>9.0093390000000007</v>
      </c>
      <c r="E156">
        <v>3.901888</v>
      </c>
      <c r="F156">
        <f t="shared" si="2"/>
        <v>8.7409905889201518</v>
      </c>
      <c r="G156" s="15">
        <f>'Manual meas'!$G$6+'Data log'!F156</f>
        <v>4.9035715533132826</v>
      </c>
    </row>
    <row r="157" spans="1:7" x14ac:dyDescent="0.2">
      <c r="A157" s="1">
        <v>42990.145833333336</v>
      </c>
      <c r="B157">
        <v>55800.000999999997</v>
      </c>
      <c r="C157">
        <v>19.739075</v>
      </c>
      <c r="D157">
        <v>9.0100940000000005</v>
      </c>
      <c r="E157">
        <v>3.902215</v>
      </c>
      <c r="F157">
        <f t="shared" si="2"/>
        <v>8.7417231008052791</v>
      </c>
      <c r="G157" s="15">
        <f>'Manual meas'!$G$6+'Data log'!F157</f>
        <v>4.90430406519841</v>
      </c>
    </row>
    <row r="158" spans="1:7" x14ac:dyDescent="0.2">
      <c r="A158" s="1">
        <v>42990.15</v>
      </c>
      <c r="B158">
        <v>56160.000999999997</v>
      </c>
      <c r="C158">
        <v>19.737121999999999</v>
      </c>
      <c r="D158">
        <v>9.0100029999999993</v>
      </c>
      <c r="E158">
        <v>3.9021759999999999</v>
      </c>
      <c r="F158">
        <f t="shared" si="2"/>
        <v>8.7416348112932951</v>
      </c>
      <c r="G158" s="15">
        <f>'Manual meas'!$G$6+'Data log'!F158</f>
        <v>4.904215775686426</v>
      </c>
    </row>
    <row r="159" spans="1:7" x14ac:dyDescent="0.2">
      <c r="A159" s="1">
        <v>42990.154166666667</v>
      </c>
      <c r="B159">
        <v>56520.000999999997</v>
      </c>
      <c r="C159">
        <v>19.738098000000001</v>
      </c>
      <c r="D159">
        <v>9.0128179999999993</v>
      </c>
      <c r="E159">
        <v>3.9033950000000002</v>
      </c>
      <c r="F159">
        <f t="shared" si="2"/>
        <v>8.7443659648782379</v>
      </c>
      <c r="G159" s="15">
        <f>'Manual meas'!$G$6+'Data log'!F159</f>
        <v>4.9069469292713688</v>
      </c>
    </row>
    <row r="160" spans="1:7" x14ac:dyDescent="0.2">
      <c r="A160" s="1">
        <v>42990.158333333333</v>
      </c>
      <c r="B160">
        <v>56880.000999999997</v>
      </c>
      <c r="C160">
        <v>19.740020999999999</v>
      </c>
      <c r="D160">
        <v>9.0056229999999999</v>
      </c>
      <c r="E160">
        <v>3.9002789999999998</v>
      </c>
      <c r="F160">
        <f t="shared" si="2"/>
        <v>8.7373852721451453</v>
      </c>
      <c r="G160" s="15">
        <f>'Manual meas'!$G$6+'Data log'!F160</f>
        <v>4.8999662365382761</v>
      </c>
    </row>
    <row r="161" spans="1:7" x14ac:dyDescent="0.2">
      <c r="A161" s="1">
        <v>42990.162499999999</v>
      </c>
      <c r="B161">
        <v>57240.000999999997</v>
      </c>
      <c r="C161">
        <v>19.737579</v>
      </c>
      <c r="D161">
        <v>9.0138189999999998</v>
      </c>
      <c r="E161">
        <v>3.903829</v>
      </c>
      <c r="F161">
        <f t="shared" si="2"/>
        <v>8.7453371495100427</v>
      </c>
      <c r="G161" s="15">
        <f>'Manual meas'!$G$6+'Data log'!F161</f>
        <v>4.9079181139031736</v>
      </c>
    </row>
    <row r="162" spans="1:7" x14ac:dyDescent="0.2">
      <c r="A162" s="1">
        <v>42990.166666666664</v>
      </c>
      <c r="B162">
        <v>57600.000999999997</v>
      </c>
      <c r="C162">
        <v>19.739563</v>
      </c>
      <c r="D162">
        <v>9.0089050000000004</v>
      </c>
      <c r="E162">
        <v>3.9016999999999999</v>
      </c>
      <c r="F162">
        <f t="shared" si="2"/>
        <v>8.7405695158630063</v>
      </c>
      <c r="G162" s="15">
        <f>'Manual meas'!$G$6+'Data log'!F162</f>
        <v>4.9031504802561372</v>
      </c>
    </row>
    <row r="163" spans="1:7" x14ac:dyDescent="0.2">
      <c r="A163" s="1">
        <v>42990.17083333333</v>
      </c>
      <c r="B163">
        <v>57960.000999999997</v>
      </c>
      <c r="C163">
        <v>19.738098000000001</v>
      </c>
      <c r="D163">
        <v>9.0131110000000003</v>
      </c>
      <c r="E163">
        <v>3.9035220000000002</v>
      </c>
      <c r="F163">
        <f t="shared" si="2"/>
        <v>8.7446502377025332</v>
      </c>
      <c r="G163" s="15">
        <f>'Manual meas'!$G$6+'Data log'!F163</f>
        <v>4.9072312020956641</v>
      </c>
    </row>
    <row r="164" spans="1:7" x14ac:dyDescent="0.2">
      <c r="A164" s="1">
        <v>42990.175000000003</v>
      </c>
      <c r="B164">
        <v>58320.000999999997</v>
      </c>
      <c r="C164">
        <v>19.739563</v>
      </c>
      <c r="D164">
        <v>9.01037</v>
      </c>
      <c r="E164">
        <v>3.9023349999999999</v>
      </c>
      <c r="F164">
        <f t="shared" si="2"/>
        <v>8.7419908799844777</v>
      </c>
      <c r="G164" s="15">
        <f>'Manual meas'!$G$6+'Data log'!F164</f>
        <v>4.9045718443776085</v>
      </c>
    </row>
    <row r="165" spans="1:7" x14ac:dyDescent="0.2">
      <c r="A165" s="1">
        <v>42990.179166666669</v>
      </c>
      <c r="B165">
        <v>58680.000999999997</v>
      </c>
      <c r="C165">
        <v>19.736633000000001</v>
      </c>
      <c r="D165">
        <v>9.0168350000000004</v>
      </c>
      <c r="E165">
        <v>3.905135</v>
      </c>
      <c r="F165">
        <f t="shared" si="2"/>
        <v>8.7482633161928796</v>
      </c>
      <c r="G165" s="15">
        <f>'Manual meas'!$G$6+'Data log'!F165</f>
        <v>4.9108442805860104</v>
      </c>
    </row>
    <row r="166" spans="1:7" x14ac:dyDescent="0.2">
      <c r="A166" s="1">
        <v>42990.183333333334</v>
      </c>
      <c r="B166">
        <v>59040.000999999997</v>
      </c>
      <c r="C166">
        <v>19.736633000000001</v>
      </c>
      <c r="D166">
        <v>9.0171209999999995</v>
      </c>
      <c r="E166">
        <v>3.905259</v>
      </c>
      <c r="F166">
        <f t="shared" si="2"/>
        <v>8.7485407975162506</v>
      </c>
      <c r="G166" s="15">
        <f>'Manual meas'!$G$6+'Data log'!F166</f>
        <v>4.9111217619093814</v>
      </c>
    </row>
    <row r="167" spans="1:7" x14ac:dyDescent="0.2">
      <c r="A167" s="1">
        <v>42990.1875</v>
      </c>
      <c r="B167">
        <v>59400.000999999997</v>
      </c>
      <c r="C167">
        <v>19.739563</v>
      </c>
      <c r="D167">
        <v>9.0163320000000002</v>
      </c>
      <c r="E167">
        <v>3.9049160000000001</v>
      </c>
      <c r="F167">
        <f t="shared" si="2"/>
        <v>8.7477752983409331</v>
      </c>
      <c r="G167" s="15">
        <f>'Manual meas'!$G$6+'Data log'!F167</f>
        <v>4.910356262734064</v>
      </c>
    </row>
    <row r="168" spans="1:7" x14ac:dyDescent="0.2">
      <c r="A168" s="1">
        <v>42990.191666666666</v>
      </c>
      <c r="B168">
        <v>59760.000999999997</v>
      </c>
      <c r="C168">
        <v>19.738586000000002</v>
      </c>
      <c r="D168">
        <v>9.0251549999999998</v>
      </c>
      <c r="E168">
        <v>3.908738</v>
      </c>
      <c r="F168">
        <f t="shared" si="2"/>
        <v>8.7563355001455321</v>
      </c>
      <c r="G168" s="15">
        <f>'Manual meas'!$G$6+'Data log'!F168</f>
        <v>4.9189164645386629</v>
      </c>
    </row>
    <row r="169" spans="1:7" x14ac:dyDescent="0.2">
      <c r="A169" s="1">
        <v>42990.195833333331</v>
      </c>
      <c r="B169">
        <v>60120.000999999997</v>
      </c>
      <c r="C169">
        <v>19.736633000000001</v>
      </c>
      <c r="D169">
        <v>9.0244669999999996</v>
      </c>
      <c r="E169">
        <v>3.9084400000000001</v>
      </c>
      <c r="F169">
        <f t="shared" si="2"/>
        <v>8.7556679926263712</v>
      </c>
      <c r="G169" s="15">
        <f>'Manual meas'!$G$6+'Data log'!F169</f>
        <v>4.918248957019502</v>
      </c>
    </row>
    <row r="170" spans="1:7" x14ac:dyDescent="0.2">
      <c r="A170" s="1">
        <v>42990.2</v>
      </c>
      <c r="B170">
        <v>60480.000999999997</v>
      </c>
      <c r="C170">
        <v>19.738098000000001</v>
      </c>
      <c r="D170">
        <v>9.0234729999999992</v>
      </c>
      <c r="E170">
        <v>3.9080089999999998</v>
      </c>
      <c r="F170">
        <f t="shared" si="2"/>
        <v>8.7547035994954889</v>
      </c>
      <c r="G170" s="15">
        <f>'Manual meas'!$G$6+'Data log'!F170</f>
        <v>4.9172845638886198</v>
      </c>
    </row>
    <row r="171" spans="1:7" x14ac:dyDescent="0.2">
      <c r="A171" s="1">
        <v>42990.20416666667</v>
      </c>
      <c r="B171">
        <v>60840.000999999997</v>
      </c>
      <c r="C171">
        <v>19.738098000000001</v>
      </c>
      <c r="D171">
        <v>9.0249559999999995</v>
      </c>
      <c r="E171">
        <v>3.908652</v>
      </c>
      <c r="F171">
        <f t="shared" si="2"/>
        <v>8.7561424274764725</v>
      </c>
      <c r="G171" s="15">
        <f>'Manual meas'!$G$6+'Data log'!F171</f>
        <v>4.9187233918696034</v>
      </c>
    </row>
    <row r="172" spans="1:7" x14ac:dyDescent="0.2">
      <c r="A172" s="1">
        <v>42990.208333333336</v>
      </c>
      <c r="B172">
        <v>61200.000999999997</v>
      </c>
      <c r="C172">
        <v>19.740508999999999</v>
      </c>
      <c r="D172">
        <v>9.0215429999999994</v>
      </c>
      <c r="E172">
        <v>3.9071739999999999</v>
      </c>
      <c r="F172">
        <f t="shared" si="2"/>
        <v>8.7528310856699321</v>
      </c>
      <c r="G172" s="15">
        <f>'Manual meas'!$G$6+'Data log'!F172</f>
        <v>4.9154120500630629</v>
      </c>
    </row>
    <row r="173" spans="1:7" x14ac:dyDescent="0.2">
      <c r="A173" s="1">
        <v>42990.212500000001</v>
      </c>
      <c r="B173">
        <v>61560.000999999997</v>
      </c>
      <c r="C173">
        <v>19.738098000000001</v>
      </c>
      <c r="D173">
        <v>9.0265120000000003</v>
      </c>
      <c r="E173">
        <v>3.9093260000000001</v>
      </c>
      <c r="F173">
        <f t="shared" si="2"/>
        <v>8.7576520811099261</v>
      </c>
      <c r="G173" s="15">
        <f>'Manual meas'!$G$6+'Data log'!F173</f>
        <v>4.920233045503057</v>
      </c>
    </row>
    <row r="174" spans="1:7" x14ac:dyDescent="0.2">
      <c r="A174" s="1">
        <v>42990.216666666667</v>
      </c>
      <c r="B174">
        <v>61920.000999999997</v>
      </c>
      <c r="C174">
        <v>19.740020999999999</v>
      </c>
      <c r="D174">
        <v>9.0295419999999993</v>
      </c>
      <c r="E174">
        <v>3.9106380000000001</v>
      </c>
      <c r="F174">
        <f t="shared" si="2"/>
        <v>8.7605918307946045</v>
      </c>
      <c r="G174" s="15">
        <f>'Manual meas'!$G$6+'Data log'!F174</f>
        <v>4.9231727951877353</v>
      </c>
    </row>
    <row r="175" spans="1:7" x14ac:dyDescent="0.2">
      <c r="A175" s="1">
        <v>42990.220833333333</v>
      </c>
      <c r="B175">
        <v>62280.000999999997</v>
      </c>
      <c r="C175">
        <v>19.740997</v>
      </c>
      <c r="D175">
        <v>9.027101</v>
      </c>
      <c r="E175">
        <v>3.9095810000000002</v>
      </c>
      <c r="F175">
        <f t="shared" si="2"/>
        <v>8.7582235374017667</v>
      </c>
      <c r="G175" s="15">
        <f>'Manual meas'!$G$6+'Data log'!F175</f>
        <v>4.9208045017948976</v>
      </c>
    </row>
    <row r="176" spans="1:7" x14ac:dyDescent="0.2">
      <c r="A176" s="1">
        <v>42990.224999999999</v>
      </c>
      <c r="B176">
        <v>62640.000999999997</v>
      </c>
      <c r="C176">
        <v>19.737579</v>
      </c>
      <c r="D176">
        <v>9.0294480000000004</v>
      </c>
      <c r="E176">
        <v>3.9105970000000001</v>
      </c>
      <c r="F176">
        <f t="shared" si="2"/>
        <v>8.7605006306393722</v>
      </c>
      <c r="G176" s="15">
        <f>'Manual meas'!$G$6+'Data log'!F176</f>
        <v>4.9230815950325031</v>
      </c>
    </row>
    <row r="177" spans="1:7" x14ac:dyDescent="0.2">
      <c r="A177" s="1">
        <v>42990.229166666664</v>
      </c>
      <c r="B177">
        <v>63000.000999999997</v>
      </c>
      <c r="C177">
        <v>19.737121999999999</v>
      </c>
      <c r="D177">
        <v>9.028162</v>
      </c>
      <c r="E177">
        <v>3.91004</v>
      </c>
      <c r="F177">
        <f t="shared" si="2"/>
        <v>8.7592529348986137</v>
      </c>
      <c r="G177" s="15">
        <f>'Manual meas'!$G$6+'Data log'!F177</f>
        <v>4.9218338992917445</v>
      </c>
    </row>
    <row r="178" spans="1:7" x14ac:dyDescent="0.2">
      <c r="A178" s="1">
        <v>42990.23333333333</v>
      </c>
      <c r="B178">
        <v>63360.000999999997</v>
      </c>
      <c r="C178">
        <v>19.738098000000001</v>
      </c>
      <c r="D178">
        <v>9.0321020000000001</v>
      </c>
      <c r="E178">
        <v>3.9117470000000001</v>
      </c>
      <c r="F178">
        <f t="shared" si="2"/>
        <v>8.7630755797031146</v>
      </c>
      <c r="G178" s="15">
        <f>'Manual meas'!$G$6+'Data log'!F178</f>
        <v>4.9256565440962454</v>
      </c>
    </row>
    <row r="179" spans="1:7" x14ac:dyDescent="0.2">
      <c r="A179" s="1">
        <v>42990.237500000003</v>
      </c>
      <c r="B179">
        <v>63720.000999999997</v>
      </c>
      <c r="C179">
        <v>19.739075</v>
      </c>
      <c r="D179">
        <v>9.0266470000000005</v>
      </c>
      <c r="E179">
        <v>3.9093840000000002</v>
      </c>
      <c r="F179">
        <f t="shared" si="2"/>
        <v>8.7577830600562727</v>
      </c>
      <c r="G179" s="15">
        <f>'Manual meas'!$G$6+'Data log'!F179</f>
        <v>4.9203640244494036</v>
      </c>
    </row>
    <row r="180" spans="1:7" x14ac:dyDescent="0.2">
      <c r="A180" s="1">
        <v>42990.241666666669</v>
      </c>
      <c r="B180">
        <v>64080.000999999997</v>
      </c>
      <c r="C180">
        <v>19.737579</v>
      </c>
      <c r="D180">
        <v>9.0331379999999992</v>
      </c>
      <c r="E180">
        <v>3.9121959999999998</v>
      </c>
      <c r="F180">
        <f t="shared" si="2"/>
        <v>8.7640807218395267</v>
      </c>
      <c r="G180" s="15">
        <f>'Manual meas'!$G$6+'Data log'!F180</f>
        <v>4.9266616862326575</v>
      </c>
    </row>
    <row r="181" spans="1:7" x14ac:dyDescent="0.2">
      <c r="A181" s="1">
        <v>42990.245833333334</v>
      </c>
      <c r="B181">
        <v>64440.000999999997</v>
      </c>
      <c r="C181">
        <v>19.742432000000001</v>
      </c>
      <c r="D181">
        <v>9.0340769999999999</v>
      </c>
      <c r="E181">
        <v>3.9126020000000001</v>
      </c>
      <c r="F181">
        <f t="shared" si="2"/>
        <v>8.764991753177453</v>
      </c>
      <c r="G181" s="15">
        <f>'Manual meas'!$G$6+'Data log'!F181</f>
        <v>4.9275727175705839</v>
      </c>
    </row>
    <row r="182" spans="1:7" x14ac:dyDescent="0.2">
      <c r="A182" s="1">
        <v>42990.25</v>
      </c>
      <c r="B182">
        <v>64800.000999999997</v>
      </c>
      <c r="C182">
        <v>19.737121999999999</v>
      </c>
      <c r="D182">
        <v>9.0367060000000006</v>
      </c>
      <c r="E182">
        <v>3.9137409999999999</v>
      </c>
      <c r="F182">
        <f t="shared" si="2"/>
        <v>8.7675424468807623</v>
      </c>
      <c r="G182" s="15">
        <f>'Manual meas'!$G$6+'Data log'!F182</f>
        <v>4.9301234112738932</v>
      </c>
    </row>
    <row r="183" spans="1:7" x14ac:dyDescent="0.2">
      <c r="A183" s="1">
        <v>42990.254166666666</v>
      </c>
      <c r="B183">
        <v>65160.000999999997</v>
      </c>
      <c r="C183">
        <v>19.736633000000001</v>
      </c>
      <c r="D183">
        <v>9.0325179999999996</v>
      </c>
      <c r="E183">
        <v>3.9119269999999999</v>
      </c>
      <c r="F183">
        <f t="shared" si="2"/>
        <v>8.7634791889007477</v>
      </c>
      <c r="G183" s="15">
        <f>'Manual meas'!$G$6+'Data log'!F183</f>
        <v>4.9260601532938786</v>
      </c>
    </row>
    <row r="184" spans="1:7" x14ac:dyDescent="0.2">
      <c r="A184" s="1">
        <v>42990.258333333331</v>
      </c>
      <c r="B184">
        <v>65520.000999999997</v>
      </c>
      <c r="C184">
        <v>19.738586000000002</v>
      </c>
      <c r="D184">
        <v>9.0382110000000004</v>
      </c>
      <c r="E184">
        <v>3.9143919999999999</v>
      </c>
      <c r="F184">
        <f t="shared" si="2"/>
        <v>8.7690026195789272</v>
      </c>
      <c r="G184" s="15">
        <f>'Manual meas'!$G$6+'Data log'!F184</f>
        <v>4.9315835839720581</v>
      </c>
    </row>
    <row r="185" spans="1:7" x14ac:dyDescent="0.2">
      <c r="A185" s="1">
        <v>42990.262499999997</v>
      </c>
      <c r="B185">
        <v>65880.001000000004</v>
      </c>
      <c r="C185">
        <v>19.738098000000001</v>
      </c>
      <c r="D185">
        <v>9.0390139999999999</v>
      </c>
      <c r="E185">
        <v>3.9147400000000001</v>
      </c>
      <c r="F185">
        <f t="shared" si="2"/>
        <v>8.769781701756088</v>
      </c>
      <c r="G185" s="15">
        <f>'Manual meas'!$G$6+'Data log'!F185</f>
        <v>4.9323626661492188</v>
      </c>
    </row>
    <row r="186" spans="1:7" x14ac:dyDescent="0.2">
      <c r="A186" s="1">
        <v>42990.26666666667</v>
      </c>
      <c r="B186">
        <v>66240.001000000004</v>
      </c>
      <c r="C186">
        <v>19.739075</v>
      </c>
      <c r="D186">
        <v>9.0373599999999996</v>
      </c>
      <c r="E186">
        <v>3.9140239999999999</v>
      </c>
      <c r="F186">
        <f t="shared" si="2"/>
        <v>8.7681769671097314</v>
      </c>
      <c r="G186" s="15">
        <f>'Manual meas'!$G$6+'Data log'!F186</f>
        <v>4.9307579315028622</v>
      </c>
    </row>
    <row r="187" spans="1:7" x14ac:dyDescent="0.2">
      <c r="A187" s="1">
        <v>42990.270833333336</v>
      </c>
      <c r="B187">
        <v>66600.001000000004</v>
      </c>
      <c r="C187">
        <v>19.741485999999998</v>
      </c>
      <c r="D187">
        <v>9.0376309999999993</v>
      </c>
      <c r="E187">
        <v>3.9141409999999999</v>
      </c>
      <c r="F187">
        <f t="shared" si="2"/>
        <v>8.7684398952168419</v>
      </c>
      <c r="G187" s="15">
        <f>'Manual meas'!$G$6+'Data log'!F187</f>
        <v>4.9310208596099727</v>
      </c>
    </row>
    <row r="188" spans="1:7" x14ac:dyDescent="0.2">
      <c r="A188" s="1">
        <v>42990.275000000001</v>
      </c>
      <c r="B188">
        <v>66960.001000000004</v>
      </c>
      <c r="C188">
        <v>19.742432000000001</v>
      </c>
      <c r="D188">
        <v>9.0349360000000001</v>
      </c>
      <c r="E188">
        <v>3.9129740000000002</v>
      </c>
      <c r="F188">
        <f t="shared" si="2"/>
        <v>8.7658251673619869</v>
      </c>
      <c r="G188" s="15">
        <f>'Manual meas'!$G$6+'Data log'!F188</f>
        <v>4.9284061317551178</v>
      </c>
    </row>
    <row r="189" spans="1:7" x14ac:dyDescent="0.2">
      <c r="A189" s="1">
        <v>42990.279166666667</v>
      </c>
      <c r="B189">
        <v>67320.001000000004</v>
      </c>
      <c r="C189">
        <v>19.739075</v>
      </c>
      <c r="D189">
        <v>9.0396649999999994</v>
      </c>
      <c r="E189">
        <v>3.9150230000000001</v>
      </c>
      <c r="F189">
        <f t="shared" si="2"/>
        <v>8.770413311341807</v>
      </c>
      <c r="G189" s="15">
        <f>'Manual meas'!$G$6+'Data log'!F189</f>
        <v>4.9329942757349379</v>
      </c>
    </row>
    <row r="190" spans="1:7" x14ac:dyDescent="0.2">
      <c r="A190" s="1">
        <v>42990.283333333333</v>
      </c>
      <c r="B190">
        <v>67680.001000000004</v>
      </c>
      <c r="C190">
        <v>19.738098000000001</v>
      </c>
      <c r="D190">
        <v>9.0382160000000002</v>
      </c>
      <c r="E190">
        <v>3.9143940000000002</v>
      </c>
      <c r="F190">
        <f t="shared" si="2"/>
        <v>8.7690074706510153</v>
      </c>
      <c r="G190" s="15">
        <f>'Manual meas'!$G$6+'Data log'!F190</f>
        <v>4.9315884350441461</v>
      </c>
    </row>
    <row r="191" spans="1:7" x14ac:dyDescent="0.2">
      <c r="A191" s="1">
        <v>42990.287499999999</v>
      </c>
      <c r="B191">
        <v>68040.001000000004</v>
      </c>
      <c r="C191">
        <v>19.740508999999999</v>
      </c>
      <c r="D191">
        <v>9.0342490000000009</v>
      </c>
      <c r="E191">
        <v>3.912677</v>
      </c>
      <c r="F191">
        <f t="shared" si="2"/>
        <v>8.7651586300572433</v>
      </c>
      <c r="G191" s="15">
        <f>'Manual meas'!$G$6+'Data log'!F191</f>
        <v>4.9277395944503741</v>
      </c>
    </row>
    <row r="192" spans="1:7" x14ac:dyDescent="0.2">
      <c r="A192" s="1">
        <v>42990.291666666664</v>
      </c>
      <c r="B192">
        <v>68400.001000000004</v>
      </c>
      <c r="C192">
        <v>19.742432000000001</v>
      </c>
      <c r="D192">
        <v>9.0376980000000007</v>
      </c>
      <c r="E192">
        <v>3.9141699999999999</v>
      </c>
      <c r="F192">
        <f t="shared" si="2"/>
        <v>8.7685048995828083</v>
      </c>
      <c r="G192" s="15">
        <f>'Manual meas'!$G$6+'Data log'!F192</f>
        <v>4.9310858639759392</v>
      </c>
    </row>
    <row r="193" spans="1:7" x14ac:dyDescent="0.2">
      <c r="A193" s="1">
        <v>42990.29583333333</v>
      </c>
      <c r="B193">
        <v>68760.001000000004</v>
      </c>
      <c r="C193">
        <v>19.739075</v>
      </c>
      <c r="D193">
        <v>9.0384220000000006</v>
      </c>
      <c r="E193">
        <v>3.9144839999999999</v>
      </c>
      <c r="F193">
        <f t="shared" si="2"/>
        <v>8.7692073348209973</v>
      </c>
      <c r="G193" s="15">
        <f>'Manual meas'!$G$6+'Data log'!F193</f>
        <v>4.9317882992141282</v>
      </c>
    </row>
    <row r="194" spans="1:7" x14ac:dyDescent="0.2">
      <c r="A194" s="1">
        <v>42990.3</v>
      </c>
      <c r="B194">
        <v>69120.001000000004</v>
      </c>
      <c r="C194">
        <v>19.742920000000002</v>
      </c>
      <c r="D194">
        <v>9.0391469999999998</v>
      </c>
      <c r="E194">
        <v>3.9147980000000002</v>
      </c>
      <c r="F194">
        <f t="shared" ref="F194:F257" si="3">D194/$L$2</f>
        <v>8.7699107402736001</v>
      </c>
      <c r="G194" s="15">
        <f>'Manual meas'!$G$6+'Data log'!F194</f>
        <v>4.9324917046667309</v>
      </c>
    </row>
    <row r="195" spans="1:7" x14ac:dyDescent="0.2">
      <c r="A195" s="1">
        <v>42990.304166666669</v>
      </c>
      <c r="B195">
        <v>69480.001000000004</v>
      </c>
      <c r="C195">
        <v>19.742432000000001</v>
      </c>
      <c r="D195">
        <v>9.0365629999999992</v>
      </c>
      <c r="E195">
        <v>3.9136790000000001</v>
      </c>
      <c r="F195">
        <f t="shared" si="3"/>
        <v>8.7674037062190742</v>
      </c>
      <c r="G195" s="15">
        <f>'Manual meas'!$G$6+'Data log'!F195</f>
        <v>4.929984670612205</v>
      </c>
    </row>
    <row r="196" spans="1:7" x14ac:dyDescent="0.2">
      <c r="A196" s="1">
        <v>42990.308333333334</v>
      </c>
      <c r="B196">
        <v>69840.001000000004</v>
      </c>
      <c r="C196">
        <v>19.742432000000001</v>
      </c>
      <c r="D196">
        <v>9.0321020000000001</v>
      </c>
      <c r="E196">
        <v>3.9117470000000001</v>
      </c>
      <c r="F196">
        <f t="shared" si="3"/>
        <v>8.7630755797031146</v>
      </c>
      <c r="G196" s="15">
        <f>'Manual meas'!$G$6+'Data log'!F196</f>
        <v>4.9256565440962454</v>
      </c>
    </row>
    <row r="197" spans="1:7" x14ac:dyDescent="0.2">
      <c r="A197" s="1">
        <v>42990.3125</v>
      </c>
      <c r="B197">
        <v>70200.001000000004</v>
      </c>
      <c r="C197">
        <v>19.742432000000001</v>
      </c>
      <c r="D197">
        <v>9.0267949999999999</v>
      </c>
      <c r="E197">
        <v>3.909449</v>
      </c>
      <c r="F197">
        <f t="shared" si="3"/>
        <v>8.7579266517900454</v>
      </c>
      <c r="G197" s="15">
        <f>'Manual meas'!$G$6+'Data log'!F197</f>
        <v>4.9205076161831762</v>
      </c>
    </row>
    <row r="198" spans="1:7" x14ac:dyDescent="0.2">
      <c r="A198" s="1">
        <v>42990.316666666666</v>
      </c>
      <c r="B198">
        <v>70560.001000000004</v>
      </c>
      <c r="C198">
        <v>19.742920000000002</v>
      </c>
      <c r="D198">
        <v>9.0282339999999994</v>
      </c>
      <c r="E198">
        <v>3.910072</v>
      </c>
      <c r="F198">
        <f t="shared" si="3"/>
        <v>8.7593227903366646</v>
      </c>
      <c r="G198" s="15">
        <f>'Manual meas'!$G$6+'Data log'!F198</f>
        <v>4.9219037547297955</v>
      </c>
    </row>
    <row r="199" spans="1:7" x14ac:dyDescent="0.2">
      <c r="A199" s="1">
        <v>42990.320833333331</v>
      </c>
      <c r="B199">
        <v>70920.001000000004</v>
      </c>
      <c r="C199">
        <v>19.745819000000001</v>
      </c>
      <c r="D199">
        <v>9.0281310000000001</v>
      </c>
      <c r="E199">
        <v>3.9100269999999999</v>
      </c>
      <c r="F199">
        <f t="shared" si="3"/>
        <v>8.7592228582516736</v>
      </c>
      <c r="G199" s="15">
        <f>'Manual meas'!$G$6+'Data log'!F199</f>
        <v>4.9218038226448044</v>
      </c>
    </row>
    <row r="200" spans="1:7" x14ac:dyDescent="0.2">
      <c r="A200" s="1">
        <v>42990.324999999997</v>
      </c>
      <c r="B200">
        <v>71280.001000000004</v>
      </c>
      <c r="C200">
        <v>19.743407999999999</v>
      </c>
      <c r="D200">
        <v>9.026408</v>
      </c>
      <c r="E200">
        <v>3.909281</v>
      </c>
      <c r="F200">
        <f t="shared" si="3"/>
        <v>8.7575511788105178</v>
      </c>
      <c r="G200" s="15">
        <f>'Manual meas'!$G$6+'Data log'!F200</f>
        <v>4.9201321432036487</v>
      </c>
    </row>
    <row r="201" spans="1:7" x14ac:dyDescent="0.2">
      <c r="A201" s="1">
        <v>42990.32916666667</v>
      </c>
      <c r="B201">
        <v>71640.001000000004</v>
      </c>
      <c r="C201">
        <v>19.744354000000001</v>
      </c>
      <c r="D201">
        <v>9.0266859999999998</v>
      </c>
      <c r="E201">
        <v>3.9094009999999999</v>
      </c>
      <c r="F201">
        <f t="shared" si="3"/>
        <v>8.7578208984185508</v>
      </c>
      <c r="G201" s="15">
        <f>'Manual meas'!$G$6+'Data log'!F201</f>
        <v>4.9204018628116817</v>
      </c>
    </row>
    <row r="202" spans="1:7" x14ac:dyDescent="0.2">
      <c r="A202" s="1">
        <v>42990.333333333336</v>
      </c>
      <c r="B202">
        <v>72000.001000000004</v>
      </c>
      <c r="C202">
        <v>19.742920000000002</v>
      </c>
      <c r="D202">
        <v>9.0193989999999999</v>
      </c>
      <c r="E202">
        <v>3.9062450000000002</v>
      </c>
      <c r="F202">
        <f t="shared" si="3"/>
        <v>8.7507509459590569</v>
      </c>
      <c r="G202" s="15">
        <f>'Manual meas'!$G$6+'Data log'!F202</f>
        <v>4.9133319103521877</v>
      </c>
    </row>
    <row r="203" spans="1:7" x14ac:dyDescent="0.2">
      <c r="A203" s="1">
        <v>42990.337500000001</v>
      </c>
      <c r="B203">
        <v>72360.001000000004</v>
      </c>
      <c r="C203">
        <v>19.743407999999999</v>
      </c>
      <c r="D203">
        <v>9.0254259999999995</v>
      </c>
      <c r="E203">
        <v>3.908855</v>
      </c>
      <c r="F203">
        <f t="shared" si="3"/>
        <v>8.7565984282526443</v>
      </c>
      <c r="G203" s="15">
        <f>'Manual meas'!$G$6+'Data log'!F203</f>
        <v>4.9191793926457752</v>
      </c>
    </row>
    <row r="204" spans="1:7" x14ac:dyDescent="0.2">
      <c r="A204" s="1">
        <v>42990.341666666667</v>
      </c>
      <c r="B204">
        <v>72720.001000000004</v>
      </c>
      <c r="C204">
        <v>19.742432000000001</v>
      </c>
      <c r="D204">
        <v>9.0221090000000004</v>
      </c>
      <c r="E204">
        <v>3.907419</v>
      </c>
      <c r="F204">
        <f t="shared" si="3"/>
        <v>8.7533802270301742</v>
      </c>
      <c r="G204" s="15">
        <f>'Manual meas'!$G$6+'Data log'!F204</f>
        <v>4.915961191423305</v>
      </c>
    </row>
    <row r="205" spans="1:7" x14ac:dyDescent="0.2">
      <c r="A205" s="1">
        <v>42990.345833333333</v>
      </c>
      <c r="B205">
        <v>73080.001000000004</v>
      </c>
      <c r="C205">
        <v>19.743895999999999</v>
      </c>
      <c r="D205">
        <v>9.0184259999999998</v>
      </c>
      <c r="E205">
        <v>3.905824</v>
      </c>
      <c r="F205">
        <f t="shared" si="3"/>
        <v>8.7498069273309405</v>
      </c>
      <c r="G205" s="15">
        <f>'Manual meas'!$G$6+'Data log'!F205</f>
        <v>4.9123878917240713</v>
      </c>
    </row>
    <row r="206" spans="1:7" x14ac:dyDescent="0.2">
      <c r="A206" s="1">
        <v>42990.35</v>
      </c>
      <c r="B206">
        <v>73440.001000000004</v>
      </c>
      <c r="C206">
        <v>19.745331</v>
      </c>
      <c r="D206">
        <v>9.0209419999999998</v>
      </c>
      <c r="E206">
        <v>3.906914</v>
      </c>
      <c r="F206">
        <f t="shared" si="3"/>
        <v>8.7522479868050844</v>
      </c>
      <c r="G206" s="15">
        <f>'Manual meas'!$G$6+'Data log'!F206</f>
        <v>4.9148289511982153</v>
      </c>
    </row>
    <row r="207" spans="1:7" x14ac:dyDescent="0.2">
      <c r="A207" s="1">
        <v>42990.354166666664</v>
      </c>
      <c r="B207">
        <v>73800.001000000004</v>
      </c>
      <c r="C207">
        <v>19.744842999999999</v>
      </c>
      <c r="D207">
        <v>9.0151050000000001</v>
      </c>
      <c r="E207">
        <v>3.9043860000000001</v>
      </c>
      <c r="F207">
        <f t="shared" si="3"/>
        <v>8.7465848452508013</v>
      </c>
      <c r="G207" s="15">
        <f>'Manual meas'!$G$6+'Data log'!F207</f>
        <v>4.9091658096439321</v>
      </c>
    </row>
    <row r="208" spans="1:7" x14ac:dyDescent="0.2">
      <c r="A208" s="1">
        <v>42990.35833333333</v>
      </c>
      <c r="B208">
        <v>74160.001000000004</v>
      </c>
      <c r="C208">
        <v>19.748290999999998</v>
      </c>
      <c r="D208">
        <v>9.0080399999999994</v>
      </c>
      <c r="E208">
        <v>3.9013260000000001</v>
      </c>
      <c r="F208">
        <f t="shared" si="3"/>
        <v>8.7397302803919672</v>
      </c>
      <c r="G208" s="15">
        <f>'Manual meas'!$G$6+'Data log'!F208</f>
        <v>4.9023112447850981</v>
      </c>
    </row>
    <row r="209" spans="1:7" x14ac:dyDescent="0.2">
      <c r="A209" s="1">
        <v>42990.362500000003</v>
      </c>
      <c r="B209">
        <v>74520.001000000004</v>
      </c>
      <c r="C209">
        <v>19.745331</v>
      </c>
      <c r="D209">
        <v>9.0166959999999996</v>
      </c>
      <c r="E209">
        <v>3.9050750000000001</v>
      </c>
      <c r="F209">
        <f t="shared" si="3"/>
        <v>8.7481284563888622</v>
      </c>
      <c r="G209" s="15">
        <f>'Manual meas'!$G$6+'Data log'!F209</f>
        <v>4.910709420781993</v>
      </c>
    </row>
    <row r="210" spans="1:7" x14ac:dyDescent="0.2">
      <c r="A210" s="1">
        <v>42990.366666666669</v>
      </c>
      <c r="B210">
        <v>74880.001000000004</v>
      </c>
      <c r="C210">
        <v>19.743895999999999</v>
      </c>
      <c r="D210">
        <v>9.0166269999999997</v>
      </c>
      <c r="E210">
        <v>3.9050449999999999</v>
      </c>
      <c r="F210">
        <f t="shared" si="3"/>
        <v>8.748061511594063</v>
      </c>
      <c r="G210" s="15">
        <f>'Manual meas'!$G$6+'Data log'!F210</f>
        <v>4.9106424759871938</v>
      </c>
    </row>
    <row r="211" spans="1:7" x14ac:dyDescent="0.2">
      <c r="A211" s="1">
        <v>42990.370833333334</v>
      </c>
      <c r="B211">
        <v>75240.001000000004</v>
      </c>
      <c r="C211">
        <v>19.741942999999999</v>
      </c>
      <c r="D211">
        <v>9.0185200000000005</v>
      </c>
      <c r="E211">
        <v>3.9058649999999999</v>
      </c>
      <c r="F211">
        <f t="shared" si="3"/>
        <v>8.7498981274861762</v>
      </c>
      <c r="G211" s="15">
        <f>'Manual meas'!$G$6+'Data log'!F211</f>
        <v>4.9124790918793071</v>
      </c>
    </row>
    <row r="212" spans="1:7" x14ac:dyDescent="0.2">
      <c r="A212" s="1">
        <v>42990.375</v>
      </c>
      <c r="B212">
        <v>75600.001000000004</v>
      </c>
      <c r="C212">
        <v>19.742432000000001</v>
      </c>
      <c r="D212">
        <v>9.0171379999999992</v>
      </c>
      <c r="E212">
        <v>3.9052660000000001</v>
      </c>
      <c r="F212">
        <f t="shared" si="3"/>
        <v>8.7485572911613456</v>
      </c>
      <c r="G212" s="15">
        <f>'Manual meas'!$G$6+'Data log'!F212</f>
        <v>4.9111382555544765</v>
      </c>
    </row>
    <row r="213" spans="1:7" x14ac:dyDescent="0.2">
      <c r="A213" s="1">
        <v>42990.379166666666</v>
      </c>
      <c r="B213">
        <v>75960.001000000004</v>
      </c>
      <c r="C213">
        <v>19.743407999999999</v>
      </c>
      <c r="D213">
        <v>9.0130780000000001</v>
      </c>
      <c r="E213">
        <v>3.9035069999999998</v>
      </c>
      <c r="F213">
        <f t="shared" si="3"/>
        <v>8.7446182206267586</v>
      </c>
      <c r="G213" s="15">
        <f>'Manual meas'!$G$6+'Data log'!F213</f>
        <v>4.9071991850198895</v>
      </c>
    </row>
    <row r="214" spans="1:7" x14ac:dyDescent="0.2">
      <c r="A214" s="1">
        <v>42990.383333333331</v>
      </c>
      <c r="B214">
        <v>76320.001000000004</v>
      </c>
      <c r="C214">
        <v>19.743407999999999</v>
      </c>
      <c r="D214">
        <v>9.0151050000000001</v>
      </c>
      <c r="E214">
        <v>3.9043860000000001</v>
      </c>
      <c r="F214">
        <f t="shared" si="3"/>
        <v>8.7465848452508013</v>
      </c>
      <c r="G214" s="15">
        <f>'Manual meas'!$G$6+'Data log'!F214</f>
        <v>4.9091658096439321</v>
      </c>
    </row>
    <row r="215" spans="1:7" x14ac:dyDescent="0.2">
      <c r="A215" s="1">
        <v>42990.387499999997</v>
      </c>
      <c r="B215">
        <v>76680.001000000004</v>
      </c>
      <c r="C215">
        <v>19.744842999999999</v>
      </c>
      <c r="D215">
        <v>9.0138949999999998</v>
      </c>
      <c r="E215">
        <v>3.9038620000000002</v>
      </c>
      <c r="F215">
        <f t="shared" si="3"/>
        <v>8.7454108858057626</v>
      </c>
      <c r="G215" s="15">
        <f>'Manual meas'!$G$6+'Data log'!F215</f>
        <v>4.9079918501988935</v>
      </c>
    </row>
    <row r="216" spans="1:7" x14ac:dyDescent="0.2">
      <c r="A216" s="1">
        <v>42990.39166666667</v>
      </c>
      <c r="B216">
        <v>77040.001000000004</v>
      </c>
      <c r="C216">
        <v>19.746796</v>
      </c>
      <c r="D216">
        <v>9.0134419999999995</v>
      </c>
      <c r="E216">
        <v>3.9036650000000002</v>
      </c>
      <c r="F216">
        <f t="shared" si="3"/>
        <v>8.7449713786746877</v>
      </c>
      <c r="G216" s="15">
        <f>'Manual meas'!$G$6+'Data log'!F216</f>
        <v>4.9075523430678185</v>
      </c>
    </row>
    <row r="217" spans="1:7" x14ac:dyDescent="0.2">
      <c r="A217" s="1">
        <v>42990.395833333336</v>
      </c>
      <c r="B217">
        <v>77400.001000000004</v>
      </c>
      <c r="C217">
        <v>19.745331</v>
      </c>
      <c r="D217">
        <v>9.0040440000000004</v>
      </c>
      <c r="E217">
        <v>3.8995950000000001</v>
      </c>
      <c r="F217">
        <f t="shared" si="3"/>
        <v>8.7358533035800914</v>
      </c>
      <c r="G217" s="15">
        <f>'Manual meas'!$G$6+'Data log'!F217</f>
        <v>4.8984342679732222</v>
      </c>
    </row>
    <row r="218" spans="1:7" x14ac:dyDescent="0.2">
      <c r="A218" s="1">
        <v>42990.400000000001</v>
      </c>
      <c r="B218">
        <v>77760.001000000004</v>
      </c>
      <c r="C218">
        <v>19.744354000000001</v>
      </c>
      <c r="D218">
        <v>9.0031389999999991</v>
      </c>
      <c r="E218">
        <v>3.899203</v>
      </c>
      <c r="F218">
        <f t="shared" si="3"/>
        <v>8.7349752595323569</v>
      </c>
      <c r="G218" s="15">
        <f>'Manual meas'!$G$6+'Data log'!F218</f>
        <v>4.8975562239254877</v>
      </c>
    </row>
    <row r="219" spans="1:7" x14ac:dyDescent="0.2">
      <c r="A219" s="1">
        <v>42990.404166666667</v>
      </c>
      <c r="B219">
        <v>78120.001000000004</v>
      </c>
      <c r="C219">
        <v>19.744842999999999</v>
      </c>
      <c r="D219">
        <v>9.0012399999999992</v>
      </c>
      <c r="E219">
        <v>3.8983810000000001</v>
      </c>
      <c r="F219">
        <f t="shared" si="3"/>
        <v>8.7331328223537401</v>
      </c>
      <c r="G219" s="15">
        <f>'Manual meas'!$G$6+'Data log'!F219</f>
        <v>4.895713786746871</v>
      </c>
    </row>
    <row r="220" spans="1:7" x14ac:dyDescent="0.2">
      <c r="A220" s="1">
        <v>42990.408333333333</v>
      </c>
      <c r="B220">
        <v>78480.001000000004</v>
      </c>
      <c r="C220">
        <v>19.744354000000001</v>
      </c>
      <c r="D220">
        <v>9.0010999999999992</v>
      </c>
      <c r="E220">
        <v>3.89832</v>
      </c>
      <c r="F220">
        <f t="shared" si="3"/>
        <v>8.7329969923353055</v>
      </c>
      <c r="G220" s="15">
        <f>'Manual meas'!$G$6+'Data log'!F220</f>
        <v>4.8955779567284363</v>
      </c>
    </row>
    <row r="221" spans="1:7" x14ac:dyDescent="0.2">
      <c r="A221" s="1">
        <v>42990.412499999999</v>
      </c>
      <c r="B221">
        <v>78840.001000000004</v>
      </c>
      <c r="C221">
        <v>19.745819000000001</v>
      </c>
      <c r="D221">
        <v>9.0081530000000001</v>
      </c>
      <c r="E221">
        <v>3.9013740000000001</v>
      </c>
      <c r="F221">
        <f t="shared" si="3"/>
        <v>8.7398399146211325</v>
      </c>
      <c r="G221" s="15">
        <f>'Manual meas'!$G$6+'Data log'!F221</f>
        <v>4.9024208790142634</v>
      </c>
    </row>
    <row r="222" spans="1:7" x14ac:dyDescent="0.2">
      <c r="A222" s="1">
        <v>42990.416666666664</v>
      </c>
      <c r="B222">
        <v>79200.001000000004</v>
      </c>
      <c r="C222">
        <v>19.743895999999999</v>
      </c>
      <c r="D222">
        <v>9.0041589999999996</v>
      </c>
      <c r="E222">
        <v>3.899645</v>
      </c>
      <c r="F222">
        <f t="shared" si="3"/>
        <v>8.7359648782380912</v>
      </c>
      <c r="G222" s="15">
        <f>'Manual meas'!$G$6+'Data log'!F222</f>
        <v>4.8985458426312221</v>
      </c>
    </row>
    <row r="223" spans="1:7" x14ac:dyDescent="0.2">
      <c r="A223" s="1">
        <v>42990.42083333333</v>
      </c>
      <c r="B223">
        <v>79560.001000000004</v>
      </c>
      <c r="C223">
        <v>19.743895999999999</v>
      </c>
      <c r="D223">
        <v>9.0057759999999991</v>
      </c>
      <c r="E223">
        <v>3.9003450000000002</v>
      </c>
      <c r="F223">
        <f t="shared" si="3"/>
        <v>8.7375337149510042</v>
      </c>
      <c r="G223" s="15">
        <f>'Manual meas'!$G$6+'Data log'!F223</f>
        <v>4.900114679344135</v>
      </c>
    </row>
    <row r="224" spans="1:7" x14ac:dyDescent="0.2">
      <c r="A224" s="1">
        <v>42990.425000000003</v>
      </c>
      <c r="B224">
        <v>79920.001000000004</v>
      </c>
      <c r="C224">
        <v>19.745331</v>
      </c>
      <c r="D224">
        <v>9.0062270000000009</v>
      </c>
      <c r="E224">
        <v>3.900541</v>
      </c>
      <c r="F224">
        <f t="shared" si="3"/>
        <v>8.7379712816532464</v>
      </c>
      <c r="G224" s="15">
        <f>'Manual meas'!$G$6+'Data log'!F224</f>
        <v>4.9005522460463773</v>
      </c>
    </row>
    <row r="225" spans="1:7" x14ac:dyDescent="0.2">
      <c r="A225" s="1">
        <v>42990.429166666669</v>
      </c>
      <c r="B225">
        <v>80280.001000000004</v>
      </c>
      <c r="C225">
        <v>19.745819000000001</v>
      </c>
      <c r="D225">
        <v>8.9992459999999994</v>
      </c>
      <c r="E225">
        <v>3.8975170000000001</v>
      </c>
      <c r="F225">
        <f t="shared" si="3"/>
        <v>8.7311982148054721</v>
      </c>
      <c r="G225" s="15">
        <f>'Manual meas'!$G$6+'Data log'!F225</f>
        <v>4.8937791791986029</v>
      </c>
    </row>
    <row r="226" spans="1:7" x14ac:dyDescent="0.2">
      <c r="A226" s="1">
        <v>42990.433333333334</v>
      </c>
      <c r="B226">
        <v>80640.001000000004</v>
      </c>
      <c r="C226">
        <v>19.745819000000001</v>
      </c>
      <c r="D226">
        <v>9.0030190000000001</v>
      </c>
      <c r="E226">
        <v>3.8991509999999998</v>
      </c>
      <c r="F226">
        <f t="shared" si="3"/>
        <v>8.7348588338022708</v>
      </c>
      <c r="G226" s="15">
        <f>'Manual meas'!$G$6+'Data log'!F226</f>
        <v>4.8974397981954017</v>
      </c>
    </row>
    <row r="227" spans="1:7" x14ac:dyDescent="0.2">
      <c r="A227" s="1">
        <v>42990.4375</v>
      </c>
      <c r="B227">
        <v>81000.001000000004</v>
      </c>
      <c r="C227">
        <v>19.741942999999999</v>
      </c>
      <c r="D227">
        <v>8.9979279999999999</v>
      </c>
      <c r="E227">
        <v>3.8969459999999998</v>
      </c>
      <c r="F227">
        <f t="shared" si="3"/>
        <v>8.729919472203358</v>
      </c>
      <c r="G227" s="15">
        <f>'Manual meas'!$G$6+'Data log'!F227</f>
        <v>4.8925004365964888</v>
      </c>
    </row>
    <row r="228" spans="1:7" x14ac:dyDescent="0.2">
      <c r="A228" s="1">
        <v>42990.441666666666</v>
      </c>
      <c r="B228">
        <v>81360.001000000004</v>
      </c>
      <c r="C228">
        <v>19.744354000000001</v>
      </c>
      <c r="D228">
        <v>9.0023669999999996</v>
      </c>
      <c r="E228">
        <v>3.8988689999999999</v>
      </c>
      <c r="F228">
        <f t="shared" si="3"/>
        <v>8.7342262540021345</v>
      </c>
      <c r="G228" s="15">
        <f>'Manual meas'!$G$6+'Data log'!F228</f>
        <v>4.8968072183952653</v>
      </c>
    </row>
    <row r="229" spans="1:7" x14ac:dyDescent="0.2">
      <c r="A229" s="1">
        <v>42990.445833333331</v>
      </c>
      <c r="B229">
        <v>81720.001000000004</v>
      </c>
      <c r="C229">
        <v>19.745819000000001</v>
      </c>
      <c r="D229">
        <v>9.0065159999999995</v>
      </c>
      <c r="E229">
        <v>3.900665</v>
      </c>
      <c r="F229">
        <f t="shared" si="3"/>
        <v>8.7382516736198692</v>
      </c>
      <c r="G229" s="15">
        <f>'Manual meas'!$G$6+'Data log'!F229</f>
        <v>4.9008326380130001</v>
      </c>
    </row>
    <row r="230" spans="1:7" x14ac:dyDescent="0.2">
      <c r="A230" s="1">
        <v>42990.45</v>
      </c>
      <c r="B230">
        <v>82080.001000000004</v>
      </c>
      <c r="C230">
        <v>19.742920000000002</v>
      </c>
      <c r="D230">
        <v>8.9977929999999997</v>
      </c>
      <c r="E230">
        <v>3.8968880000000001</v>
      </c>
      <c r="F230">
        <f t="shared" si="3"/>
        <v>8.7297884932570096</v>
      </c>
      <c r="G230" s="15">
        <f>'Manual meas'!$G$6+'Data log'!F230</f>
        <v>4.8923694576501404</v>
      </c>
    </row>
    <row r="231" spans="1:7" x14ac:dyDescent="0.2">
      <c r="A231" s="1">
        <v>42990.45416666667</v>
      </c>
      <c r="B231">
        <v>82440.001000000004</v>
      </c>
      <c r="C231">
        <v>19.745331</v>
      </c>
      <c r="D231">
        <v>8.9969680000000007</v>
      </c>
      <c r="E231">
        <v>3.896531</v>
      </c>
      <c r="F231">
        <f t="shared" si="3"/>
        <v>8.7289880663626676</v>
      </c>
      <c r="G231" s="15">
        <f>'Manual meas'!$G$6+'Data log'!F231</f>
        <v>4.8915690307557984</v>
      </c>
    </row>
    <row r="232" spans="1:7" x14ac:dyDescent="0.2">
      <c r="A232" s="1">
        <v>42990.458333333336</v>
      </c>
      <c r="B232">
        <v>82800.001000000004</v>
      </c>
      <c r="C232">
        <v>19.744354000000001</v>
      </c>
      <c r="D232">
        <v>9.0021930000000001</v>
      </c>
      <c r="E232">
        <v>3.8987940000000001</v>
      </c>
      <c r="F232">
        <f t="shared" si="3"/>
        <v>8.7340574366935098</v>
      </c>
      <c r="G232" s="15">
        <f>'Manual meas'!$G$6+'Data log'!F232</f>
        <v>4.8966384010866406</v>
      </c>
    </row>
    <row r="233" spans="1:7" x14ac:dyDescent="0.2">
      <c r="A233" s="1">
        <v>42990.462500000001</v>
      </c>
      <c r="B233">
        <v>83160.001000000004</v>
      </c>
      <c r="C233">
        <v>19.744354000000001</v>
      </c>
      <c r="D233">
        <v>9.0047270000000008</v>
      </c>
      <c r="E233">
        <v>3.8998910000000002</v>
      </c>
      <c r="F233">
        <f t="shared" si="3"/>
        <v>8.7365159600271678</v>
      </c>
      <c r="G233" s="15">
        <f>'Manual meas'!$G$6+'Data log'!F233</f>
        <v>4.8990969244202986</v>
      </c>
    </row>
    <row r="234" spans="1:7" x14ac:dyDescent="0.2">
      <c r="A234" s="1">
        <v>42990.466666666667</v>
      </c>
      <c r="B234">
        <v>83520.001000000004</v>
      </c>
      <c r="C234">
        <v>19.745331</v>
      </c>
      <c r="D234">
        <v>9.0015040000000006</v>
      </c>
      <c r="E234">
        <v>3.898495</v>
      </c>
      <c r="F234">
        <f t="shared" si="3"/>
        <v>8.7333889589599316</v>
      </c>
      <c r="G234" s="15">
        <f>'Manual meas'!$G$6+'Data log'!F234</f>
        <v>4.8959699233530625</v>
      </c>
    </row>
    <row r="235" spans="1:7" x14ac:dyDescent="0.2">
      <c r="A235" s="1">
        <v>42990.470833333333</v>
      </c>
      <c r="B235">
        <v>83880.001000000004</v>
      </c>
      <c r="C235">
        <v>19.741485999999998</v>
      </c>
      <c r="D235">
        <v>9.0020830000000007</v>
      </c>
      <c r="E235">
        <v>3.898746</v>
      </c>
      <c r="F235">
        <f t="shared" si="3"/>
        <v>8.733950713107598</v>
      </c>
      <c r="G235" s="15">
        <f>'Manual meas'!$G$6+'Data log'!F235</f>
        <v>4.8965316775007288</v>
      </c>
    </row>
    <row r="236" spans="1:7" x14ac:dyDescent="0.2">
      <c r="A236" s="1">
        <v>42990.474999999999</v>
      </c>
      <c r="B236">
        <v>84240.001000000004</v>
      </c>
      <c r="C236">
        <v>19.743407999999999</v>
      </c>
      <c r="D236">
        <v>9.0028140000000008</v>
      </c>
      <c r="E236">
        <v>3.8990629999999999</v>
      </c>
      <c r="F236">
        <f t="shared" si="3"/>
        <v>8.7346599398467077</v>
      </c>
      <c r="G236" s="15">
        <f>'Manual meas'!$G$6+'Data log'!F236</f>
        <v>4.8972409042398386</v>
      </c>
    </row>
    <row r="237" spans="1:7" x14ac:dyDescent="0.2">
      <c r="A237" s="1">
        <v>42990.479166666664</v>
      </c>
      <c r="B237">
        <v>84600.001000000004</v>
      </c>
      <c r="C237">
        <v>19.744354000000001</v>
      </c>
      <c r="D237">
        <v>8.9989299999999997</v>
      </c>
      <c r="E237">
        <v>3.8973800000000001</v>
      </c>
      <c r="F237">
        <f t="shared" si="3"/>
        <v>8.7308916270495782</v>
      </c>
      <c r="G237" s="15">
        <f>'Manual meas'!$G$6+'Data log'!F237</f>
        <v>4.8934725914427091</v>
      </c>
    </row>
    <row r="238" spans="1:7" x14ac:dyDescent="0.2">
      <c r="A238" s="1">
        <v>42990.48333333333</v>
      </c>
      <c r="B238">
        <v>84960.001000000004</v>
      </c>
      <c r="C238">
        <v>19.741485999999998</v>
      </c>
      <c r="D238">
        <v>9.0053619999999999</v>
      </c>
      <c r="E238">
        <v>3.900166</v>
      </c>
      <c r="F238">
        <f t="shared" si="3"/>
        <v>8.7371320461822073</v>
      </c>
      <c r="G238" s="15">
        <f>'Manual meas'!$G$6+'Data log'!F238</f>
        <v>4.8997130105753381</v>
      </c>
    </row>
    <row r="239" spans="1:7" x14ac:dyDescent="0.2">
      <c r="A239" s="1">
        <v>42990.487500000003</v>
      </c>
      <c r="B239">
        <v>85320.001000000004</v>
      </c>
      <c r="C239">
        <v>19.745819000000001</v>
      </c>
      <c r="D239">
        <v>9.0044550000000001</v>
      </c>
      <c r="E239">
        <v>3.8997730000000002</v>
      </c>
      <c r="F239">
        <f t="shared" si="3"/>
        <v>8.7362520617056383</v>
      </c>
      <c r="G239" s="15">
        <f>'Manual meas'!$G$6+'Data log'!F239</f>
        <v>4.8988330260987691</v>
      </c>
    </row>
    <row r="240" spans="1:7" x14ac:dyDescent="0.2">
      <c r="A240" s="1">
        <v>42990.491666666669</v>
      </c>
      <c r="B240">
        <v>85680.001000000004</v>
      </c>
      <c r="C240">
        <v>19.744354000000001</v>
      </c>
      <c r="D240">
        <v>8.9989709999999992</v>
      </c>
      <c r="E240">
        <v>3.8973979999999999</v>
      </c>
      <c r="F240">
        <f t="shared" si="3"/>
        <v>8.7309314058406908</v>
      </c>
      <c r="G240" s="15">
        <f>'Manual meas'!$G$6+'Data log'!F240</f>
        <v>4.8935123702338217</v>
      </c>
    </row>
    <row r="241" spans="1:7" x14ac:dyDescent="0.2">
      <c r="A241" s="1">
        <v>42990.495833333334</v>
      </c>
      <c r="B241">
        <v>86040.001000000004</v>
      </c>
      <c r="C241">
        <v>19.742920000000002</v>
      </c>
      <c r="D241">
        <v>9.003368</v>
      </c>
      <c r="E241">
        <v>3.899302</v>
      </c>
      <c r="F241">
        <f t="shared" si="3"/>
        <v>8.7351974386339393</v>
      </c>
      <c r="G241" s="15">
        <f>'Manual meas'!$G$6+'Data log'!F241</f>
        <v>4.8977784030270701</v>
      </c>
    </row>
    <row r="242" spans="1:7" x14ac:dyDescent="0.2">
      <c r="A242" s="1">
        <v>42990.5</v>
      </c>
      <c r="B242">
        <v>86400.001000000004</v>
      </c>
      <c r="C242">
        <v>19.744842999999999</v>
      </c>
      <c r="D242">
        <v>9.0062270000000009</v>
      </c>
      <c r="E242">
        <v>3.900541</v>
      </c>
      <c r="F242">
        <f t="shared" si="3"/>
        <v>8.7379712816532464</v>
      </c>
      <c r="G242" s="15">
        <f>'Manual meas'!$G$6+'Data log'!F242</f>
        <v>4.9005522460463773</v>
      </c>
    </row>
    <row r="243" spans="1:7" x14ac:dyDescent="0.2">
      <c r="A243" s="1">
        <v>42990.504166666666</v>
      </c>
      <c r="B243">
        <v>86760.001000000004</v>
      </c>
      <c r="C243">
        <v>19.742920000000002</v>
      </c>
      <c r="D243">
        <v>9.0049100000000006</v>
      </c>
      <c r="E243">
        <v>3.8999700000000002</v>
      </c>
      <c r="F243">
        <f t="shared" si="3"/>
        <v>8.7366935092655496</v>
      </c>
      <c r="G243" s="15">
        <f>'Manual meas'!$G$6+'Data log'!F243</f>
        <v>4.8992744736586804</v>
      </c>
    </row>
    <row r="244" spans="1:7" x14ac:dyDescent="0.2">
      <c r="A244" s="1">
        <v>42990.508333333331</v>
      </c>
      <c r="B244">
        <v>87120.001000000004</v>
      </c>
      <c r="C244">
        <v>19.747313999999999</v>
      </c>
      <c r="D244">
        <v>9.0043349999999993</v>
      </c>
      <c r="E244">
        <v>3.899721</v>
      </c>
      <c r="F244">
        <f t="shared" si="3"/>
        <v>8.7361356359755504</v>
      </c>
      <c r="G244" s="15">
        <f>'Manual meas'!$G$6+'Data log'!F244</f>
        <v>4.8987166003686813</v>
      </c>
    </row>
    <row r="245" spans="1:7" x14ac:dyDescent="0.2">
      <c r="A245" s="1">
        <v>42990.512499999997</v>
      </c>
      <c r="B245">
        <v>87480.001000000004</v>
      </c>
      <c r="C245">
        <v>19.744842999999999</v>
      </c>
      <c r="D245">
        <v>9.0056349999999998</v>
      </c>
      <c r="E245">
        <v>3.9002840000000001</v>
      </c>
      <c r="F245">
        <f t="shared" si="3"/>
        <v>8.7373969147181523</v>
      </c>
      <c r="G245" s="15">
        <f>'Manual meas'!$G$6+'Data log'!F245</f>
        <v>4.8999778791112831</v>
      </c>
    </row>
    <row r="246" spans="1:7" x14ac:dyDescent="0.2">
      <c r="A246" s="1">
        <v>42990.51666666667</v>
      </c>
      <c r="B246">
        <v>87840.001000000004</v>
      </c>
      <c r="C246">
        <v>19.747313999999999</v>
      </c>
      <c r="D246">
        <v>8.9988639999999993</v>
      </c>
      <c r="E246">
        <v>3.8973520000000001</v>
      </c>
      <c r="F246">
        <f t="shared" si="3"/>
        <v>8.7308275928980308</v>
      </c>
      <c r="G246" s="15">
        <f>'Manual meas'!$G$6+'Data log'!F246</f>
        <v>4.8934085572911616</v>
      </c>
    </row>
    <row r="247" spans="1:7" x14ac:dyDescent="0.2">
      <c r="A247" s="1">
        <v>42990.520833333336</v>
      </c>
      <c r="B247">
        <v>88200.001000000004</v>
      </c>
      <c r="C247">
        <v>19.742432000000001</v>
      </c>
      <c r="D247">
        <v>8.9992459999999994</v>
      </c>
      <c r="E247">
        <v>3.8975170000000001</v>
      </c>
      <c r="F247">
        <f t="shared" si="3"/>
        <v>8.7311982148054721</v>
      </c>
      <c r="G247" s="15">
        <f>'Manual meas'!$G$6+'Data log'!F247</f>
        <v>4.8937791791986029</v>
      </c>
    </row>
    <row r="248" spans="1:7" x14ac:dyDescent="0.2">
      <c r="A248" s="1">
        <v>42990.525000000001</v>
      </c>
      <c r="B248">
        <v>88560.001000000004</v>
      </c>
      <c r="C248">
        <v>19.742920000000002</v>
      </c>
      <c r="D248">
        <v>9.0036000000000005</v>
      </c>
      <c r="E248">
        <v>3.899403</v>
      </c>
      <c r="F248">
        <f t="shared" si="3"/>
        <v>8.7354225283787734</v>
      </c>
      <c r="G248" s="15">
        <f>'Manual meas'!$G$6+'Data log'!F248</f>
        <v>4.8980034927719043</v>
      </c>
    </row>
    <row r="249" spans="1:7" x14ac:dyDescent="0.2">
      <c r="A249" s="1">
        <v>42990.529166666667</v>
      </c>
      <c r="B249">
        <v>88920.001000000004</v>
      </c>
      <c r="C249">
        <v>19.742432000000001</v>
      </c>
      <c r="D249">
        <v>9.0068780000000004</v>
      </c>
      <c r="E249">
        <v>3.9008229999999999</v>
      </c>
      <c r="F249">
        <f t="shared" si="3"/>
        <v>8.7386028912389655</v>
      </c>
      <c r="G249" s="15">
        <f>'Manual meas'!$G$6+'Data log'!F249</f>
        <v>4.9011838556320964</v>
      </c>
    </row>
    <row r="250" spans="1:7" x14ac:dyDescent="0.2">
      <c r="A250" s="1">
        <v>42990.533333333333</v>
      </c>
      <c r="B250">
        <v>89280.001000000004</v>
      </c>
      <c r="C250">
        <v>19.744354000000001</v>
      </c>
      <c r="D250">
        <v>9.0004150000000003</v>
      </c>
      <c r="E250">
        <v>3.8980229999999998</v>
      </c>
      <c r="F250">
        <f t="shared" si="3"/>
        <v>8.7323323954593981</v>
      </c>
      <c r="G250" s="15">
        <f>'Manual meas'!$G$6+'Data log'!F250</f>
        <v>4.894913359852529</v>
      </c>
    </row>
    <row r="251" spans="1:7" x14ac:dyDescent="0.2">
      <c r="A251" s="1">
        <v>42990.537499999999</v>
      </c>
      <c r="B251">
        <v>89640.001000000004</v>
      </c>
      <c r="C251">
        <v>19.747313999999999</v>
      </c>
      <c r="D251">
        <v>9.0057200000000002</v>
      </c>
      <c r="E251">
        <v>3.9003209999999999</v>
      </c>
      <c r="F251">
        <f t="shared" si="3"/>
        <v>8.737479382943631</v>
      </c>
      <c r="G251" s="15">
        <f>'Manual meas'!$G$6+'Data log'!F251</f>
        <v>4.9000603473367619</v>
      </c>
    </row>
    <row r="252" spans="1:7" x14ac:dyDescent="0.2">
      <c r="A252" s="1">
        <v>42990.541666666664</v>
      </c>
      <c r="B252">
        <v>90000.001000000004</v>
      </c>
      <c r="C252">
        <v>19.743895999999999</v>
      </c>
      <c r="D252">
        <v>9.0059989999999992</v>
      </c>
      <c r="E252">
        <v>3.900442</v>
      </c>
      <c r="F252">
        <f t="shared" si="3"/>
        <v>8.7377500727660813</v>
      </c>
      <c r="G252" s="15">
        <f>'Manual meas'!$G$6+'Data log'!F252</f>
        <v>4.9003310371592121</v>
      </c>
    </row>
    <row r="253" spans="1:7" x14ac:dyDescent="0.2">
      <c r="A253" s="1">
        <v>42990.54583333333</v>
      </c>
      <c r="B253">
        <v>90360.001000000004</v>
      </c>
      <c r="C253">
        <v>19.744354000000001</v>
      </c>
      <c r="D253">
        <v>9.0025139999999997</v>
      </c>
      <c r="E253">
        <v>3.8989319999999998</v>
      </c>
      <c r="F253">
        <f t="shared" si="3"/>
        <v>8.7343688755214899</v>
      </c>
      <c r="G253" s="15">
        <f>'Manual meas'!$G$6+'Data log'!F253</f>
        <v>4.8969498399146207</v>
      </c>
    </row>
    <row r="254" spans="1:7" x14ac:dyDescent="0.2">
      <c r="A254" s="1">
        <v>42990.55</v>
      </c>
      <c r="B254">
        <v>90720.001000000004</v>
      </c>
      <c r="C254">
        <v>19.741485999999998</v>
      </c>
      <c r="D254">
        <v>9.0078259999999997</v>
      </c>
      <c r="E254">
        <v>3.901233</v>
      </c>
      <c r="F254">
        <f t="shared" si="3"/>
        <v>8.7395226545066453</v>
      </c>
      <c r="G254" s="15">
        <f>'Manual meas'!$G$6+'Data log'!F254</f>
        <v>4.9021036188997762</v>
      </c>
    </row>
    <row r="255" spans="1:7" x14ac:dyDescent="0.2">
      <c r="A255" s="1">
        <v>42990.554166666669</v>
      </c>
      <c r="B255">
        <v>91080.001000000004</v>
      </c>
      <c r="C255">
        <v>19.743407999999999</v>
      </c>
      <c r="D255">
        <v>9.0082740000000001</v>
      </c>
      <c r="E255">
        <v>3.901427</v>
      </c>
      <c r="F255">
        <f t="shared" si="3"/>
        <v>8.7399573105656359</v>
      </c>
      <c r="G255" s="15">
        <f>'Manual meas'!$G$6+'Data log'!F255</f>
        <v>4.9025382749587667</v>
      </c>
    </row>
    <row r="256" spans="1:7" x14ac:dyDescent="0.2">
      <c r="A256" s="1">
        <v>42990.558333333334</v>
      </c>
      <c r="B256">
        <v>91440.001000000004</v>
      </c>
      <c r="C256">
        <v>19.744354000000001</v>
      </c>
      <c r="D256">
        <v>9.0044210000000007</v>
      </c>
      <c r="E256">
        <v>3.899759</v>
      </c>
      <c r="F256">
        <f t="shared" si="3"/>
        <v>8.7362190744154464</v>
      </c>
      <c r="G256" s="15">
        <f>'Manual meas'!$G$6+'Data log'!F256</f>
        <v>4.8988000388085773</v>
      </c>
    </row>
    <row r="257" spans="1:7" x14ac:dyDescent="0.2">
      <c r="A257" s="1">
        <v>42990.5625</v>
      </c>
      <c r="B257">
        <v>91800.001000000004</v>
      </c>
      <c r="C257">
        <v>19.746796</v>
      </c>
      <c r="D257">
        <v>9.0105470000000008</v>
      </c>
      <c r="E257">
        <v>3.9024109999999999</v>
      </c>
      <c r="F257">
        <f t="shared" si="3"/>
        <v>8.7421626079363559</v>
      </c>
      <c r="G257" s="15">
        <f>'Manual meas'!$G$6+'Data log'!F257</f>
        <v>4.9047435723294868</v>
      </c>
    </row>
    <row r="258" spans="1:7" x14ac:dyDescent="0.2">
      <c r="A258" s="1">
        <v>42990.566666666666</v>
      </c>
      <c r="B258">
        <v>92160.001000000004</v>
      </c>
      <c r="C258">
        <v>19.745819000000001</v>
      </c>
      <c r="D258">
        <v>9.0038040000000006</v>
      </c>
      <c r="E258">
        <v>3.8994909999999998</v>
      </c>
      <c r="F258">
        <f t="shared" ref="F258:F321" si="4">D258/$L$2</f>
        <v>8.7356204521199192</v>
      </c>
      <c r="G258" s="15">
        <f>'Manual meas'!$G$6+'Data log'!F258</f>
        <v>4.8982014165130501</v>
      </c>
    </row>
    <row r="259" spans="1:7" x14ac:dyDescent="0.2">
      <c r="A259" s="1">
        <v>42990.570833333331</v>
      </c>
      <c r="B259">
        <v>92520.001000000004</v>
      </c>
      <c r="C259">
        <v>19.744842999999999</v>
      </c>
      <c r="D259">
        <v>9.0032189999999996</v>
      </c>
      <c r="E259">
        <v>3.8992369999999998</v>
      </c>
      <c r="F259">
        <f t="shared" si="4"/>
        <v>8.7350528766857476</v>
      </c>
      <c r="G259" s="15">
        <f>'Manual meas'!$G$6+'Data log'!F259</f>
        <v>4.8976338410788784</v>
      </c>
    </row>
    <row r="260" spans="1:7" x14ac:dyDescent="0.2">
      <c r="A260" s="1">
        <v>42990.574999999997</v>
      </c>
      <c r="B260">
        <v>92880.001000000004</v>
      </c>
      <c r="C260">
        <v>19.745819000000001</v>
      </c>
      <c r="D260">
        <v>9.0089609999999993</v>
      </c>
      <c r="E260">
        <v>3.9017240000000002</v>
      </c>
      <c r="F260">
        <f t="shared" si="4"/>
        <v>8.7406238478703795</v>
      </c>
      <c r="G260" s="15">
        <f>'Manual meas'!$G$6+'Data log'!F260</f>
        <v>4.9032048122635103</v>
      </c>
    </row>
    <row r="261" spans="1:7" x14ac:dyDescent="0.2">
      <c r="A261" s="1">
        <v>42990.57916666667</v>
      </c>
      <c r="B261">
        <v>93240.001000000004</v>
      </c>
      <c r="C261">
        <v>19.742920000000002</v>
      </c>
      <c r="D261">
        <v>9.0061820000000008</v>
      </c>
      <c r="E261">
        <v>3.9005209999999999</v>
      </c>
      <c r="F261">
        <f t="shared" si="4"/>
        <v>8.7379276220044648</v>
      </c>
      <c r="G261" s="15">
        <f>'Manual meas'!$G$6+'Data log'!F261</f>
        <v>4.9005085863975957</v>
      </c>
    </row>
    <row r="262" spans="1:7" x14ac:dyDescent="0.2">
      <c r="A262" s="1">
        <v>42990.583333333336</v>
      </c>
      <c r="B262">
        <v>93600.001000000004</v>
      </c>
      <c r="C262">
        <v>19.744354000000001</v>
      </c>
      <c r="D262">
        <v>9.0102419999999999</v>
      </c>
      <c r="E262">
        <v>3.9022790000000001</v>
      </c>
      <c r="F262">
        <f t="shared" si="4"/>
        <v>8.7418666925390518</v>
      </c>
      <c r="G262" s="15">
        <f>'Manual meas'!$G$6+'Data log'!F262</f>
        <v>4.9044476569321827</v>
      </c>
    </row>
    <row r="263" spans="1:7" x14ac:dyDescent="0.2">
      <c r="A263" s="1">
        <v>42990.587500000001</v>
      </c>
      <c r="B263">
        <v>93960.001000000004</v>
      </c>
      <c r="C263">
        <v>19.743407999999999</v>
      </c>
      <c r="D263">
        <v>9.0120959999999997</v>
      </c>
      <c r="E263">
        <v>3.9030819999999999</v>
      </c>
      <c r="F263">
        <f t="shared" si="4"/>
        <v>8.7436654700688852</v>
      </c>
      <c r="G263" s="15">
        <f>'Manual meas'!$G$6+'Data log'!F263</f>
        <v>4.906246434462016</v>
      </c>
    </row>
    <row r="264" spans="1:7" x14ac:dyDescent="0.2">
      <c r="A264" s="1">
        <v>42990.591666666667</v>
      </c>
      <c r="B264">
        <v>94320.001000000004</v>
      </c>
      <c r="C264">
        <v>19.744354000000001</v>
      </c>
      <c r="D264">
        <v>9.0083459999999995</v>
      </c>
      <c r="E264">
        <v>3.9014579999999999</v>
      </c>
      <c r="F264">
        <f t="shared" si="4"/>
        <v>8.7400271660036868</v>
      </c>
      <c r="G264" s="15">
        <f>'Manual meas'!$G$6+'Data log'!F264</f>
        <v>4.9026081303968176</v>
      </c>
    </row>
    <row r="265" spans="1:7" x14ac:dyDescent="0.2">
      <c r="A265" s="1">
        <v>42990.595833333333</v>
      </c>
      <c r="B265">
        <v>94680.001000000004</v>
      </c>
      <c r="C265">
        <v>19.743407999999999</v>
      </c>
      <c r="D265">
        <v>9.0131110000000003</v>
      </c>
      <c r="E265">
        <v>3.9035220000000002</v>
      </c>
      <c r="F265">
        <f t="shared" si="4"/>
        <v>8.7446502377025332</v>
      </c>
      <c r="G265" s="15">
        <f>'Manual meas'!$G$6+'Data log'!F265</f>
        <v>4.9072312020956641</v>
      </c>
    </row>
    <row r="266" spans="1:7" x14ac:dyDescent="0.2">
      <c r="A266" s="1">
        <v>42990.6</v>
      </c>
      <c r="B266">
        <v>95040.001000000004</v>
      </c>
      <c r="C266">
        <v>19.740508999999999</v>
      </c>
      <c r="D266">
        <v>9.0163949999999993</v>
      </c>
      <c r="E266">
        <v>3.904944</v>
      </c>
      <c r="F266">
        <f t="shared" si="4"/>
        <v>8.7478364218492288</v>
      </c>
      <c r="G266" s="15">
        <f>'Manual meas'!$G$6+'Data log'!F266</f>
        <v>4.9104173862423597</v>
      </c>
    </row>
    <row r="267" spans="1:7" x14ac:dyDescent="0.2">
      <c r="A267" s="1">
        <v>42990.604166666664</v>
      </c>
      <c r="B267">
        <v>95400.001000000004</v>
      </c>
      <c r="C267">
        <v>19.745819000000001</v>
      </c>
      <c r="D267">
        <v>9.021941</v>
      </c>
      <c r="E267">
        <v>3.907346</v>
      </c>
      <c r="F267">
        <f t="shared" si="4"/>
        <v>8.7532172310080529</v>
      </c>
      <c r="G267" s="15">
        <f>'Manual meas'!$G$6+'Data log'!F267</f>
        <v>4.9157981954011838</v>
      </c>
    </row>
    <row r="268" spans="1:7" x14ac:dyDescent="0.2">
      <c r="A268" s="1">
        <v>42990.60833333333</v>
      </c>
      <c r="B268">
        <v>95760.001000000004</v>
      </c>
      <c r="C268">
        <v>19.742920000000002</v>
      </c>
      <c r="D268">
        <v>9.0157050000000005</v>
      </c>
      <c r="E268">
        <v>3.9046449999999999</v>
      </c>
      <c r="F268">
        <f t="shared" si="4"/>
        <v>8.7471669739012334</v>
      </c>
      <c r="G268" s="15">
        <f>'Manual meas'!$G$6+'Data log'!F268</f>
        <v>4.9097479382943643</v>
      </c>
    </row>
    <row r="269" spans="1:7" x14ac:dyDescent="0.2">
      <c r="A269" s="1">
        <v>42990.612500000003</v>
      </c>
      <c r="B269">
        <v>96120.001000000004</v>
      </c>
      <c r="C269">
        <v>19.744354000000001</v>
      </c>
      <c r="D269">
        <v>9.0247109999999999</v>
      </c>
      <c r="E269">
        <v>3.9085459999999999</v>
      </c>
      <c r="F269">
        <f t="shared" si="4"/>
        <v>8.7559047249442123</v>
      </c>
      <c r="G269" s="15">
        <f>'Manual meas'!$G$6+'Data log'!F269</f>
        <v>4.9184856893373432</v>
      </c>
    </row>
    <row r="270" spans="1:7" x14ac:dyDescent="0.2">
      <c r="A270" s="1">
        <v>42990.616666666669</v>
      </c>
      <c r="B270">
        <v>96480.001000000004</v>
      </c>
      <c r="C270">
        <v>19.744354000000001</v>
      </c>
      <c r="D270">
        <v>9.0246420000000001</v>
      </c>
      <c r="E270">
        <v>3.9085160000000001</v>
      </c>
      <c r="F270">
        <f t="shared" si="4"/>
        <v>8.7558377801494132</v>
      </c>
      <c r="G270" s="15">
        <f>'Manual meas'!$G$6+'Data log'!F270</f>
        <v>4.918418744542544</v>
      </c>
    </row>
    <row r="271" spans="1:7" x14ac:dyDescent="0.2">
      <c r="A271" s="1">
        <v>42990.620833333334</v>
      </c>
      <c r="B271">
        <v>96840.001000000004</v>
      </c>
      <c r="C271">
        <v>19.741942999999999</v>
      </c>
      <c r="D271">
        <v>9.0271240000000006</v>
      </c>
      <c r="E271">
        <v>3.9095909999999998</v>
      </c>
      <c r="F271">
        <f t="shared" si="4"/>
        <v>8.7582458523333671</v>
      </c>
      <c r="G271" s="15">
        <f>'Manual meas'!$G$6+'Data log'!F271</f>
        <v>4.9208268167264979</v>
      </c>
    </row>
    <row r="272" spans="1:7" x14ac:dyDescent="0.2">
      <c r="A272" s="1">
        <v>42990.625</v>
      </c>
      <c r="B272">
        <v>97200.001000000004</v>
      </c>
      <c r="C272">
        <v>19.743407999999999</v>
      </c>
      <c r="D272">
        <v>9.0322399999999998</v>
      </c>
      <c r="E272">
        <v>3.911807</v>
      </c>
      <c r="F272">
        <f t="shared" si="4"/>
        <v>8.7632094692927147</v>
      </c>
      <c r="G272" s="15">
        <f>'Manual meas'!$G$6+'Data log'!F272</f>
        <v>4.9257904336858456</v>
      </c>
    </row>
    <row r="273" spans="1:7" x14ac:dyDescent="0.2">
      <c r="A273" s="1">
        <v>42990.629166666666</v>
      </c>
      <c r="B273">
        <v>97560.001000000004</v>
      </c>
      <c r="C273">
        <v>19.740997</v>
      </c>
      <c r="D273">
        <v>9.035012</v>
      </c>
      <c r="E273">
        <v>3.9130069999999999</v>
      </c>
      <c r="F273">
        <f t="shared" si="4"/>
        <v>8.7658989036577086</v>
      </c>
      <c r="G273" s="15">
        <f>'Manual meas'!$G$6+'Data log'!F273</f>
        <v>4.9284798680508395</v>
      </c>
    </row>
    <row r="274" spans="1:7" x14ac:dyDescent="0.2">
      <c r="A274" s="1">
        <v>42990.633333333331</v>
      </c>
      <c r="B274">
        <v>97920.001000000004</v>
      </c>
      <c r="C274">
        <v>19.739075</v>
      </c>
      <c r="D274">
        <v>9.0326599999999999</v>
      </c>
      <c r="E274">
        <v>3.911988</v>
      </c>
      <c r="F274">
        <f t="shared" si="4"/>
        <v>8.7636169593480169</v>
      </c>
      <c r="G274" s="15">
        <f>'Manual meas'!$G$6+'Data log'!F274</f>
        <v>4.9261979237411477</v>
      </c>
    </row>
    <row r="275" spans="1:7" x14ac:dyDescent="0.2">
      <c r="A275" s="1">
        <v>42990.637499999997</v>
      </c>
      <c r="B275">
        <v>98280.001000000004</v>
      </c>
      <c r="C275">
        <v>19.742432000000001</v>
      </c>
      <c r="D275">
        <v>9.0347380000000008</v>
      </c>
      <c r="E275">
        <v>3.9128880000000001</v>
      </c>
      <c r="F275">
        <f t="shared" si="4"/>
        <v>8.7656330649073464</v>
      </c>
      <c r="G275" s="15">
        <f>'Manual meas'!$G$6+'Data log'!F275</f>
        <v>4.9282140293004773</v>
      </c>
    </row>
    <row r="276" spans="1:7" x14ac:dyDescent="0.2">
      <c r="A276" s="1">
        <v>42990.64166666667</v>
      </c>
      <c r="B276">
        <v>98640.001000000004</v>
      </c>
      <c r="C276">
        <v>19.742432000000001</v>
      </c>
      <c r="D276">
        <v>9.0432590000000008</v>
      </c>
      <c r="E276">
        <v>3.9165779999999999</v>
      </c>
      <c r="F276">
        <f t="shared" si="4"/>
        <v>8.7739002619578947</v>
      </c>
      <c r="G276" s="15">
        <f>'Manual meas'!$G$6+'Data log'!F276</f>
        <v>4.9364812263510256</v>
      </c>
    </row>
    <row r="277" spans="1:7" x14ac:dyDescent="0.2">
      <c r="A277" s="1">
        <v>42990.645833333336</v>
      </c>
      <c r="B277">
        <v>99000.001000000004</v>
      </c>
      <c r="C277">
        <v>19.742920000000002</v>
      </c>
      <c r="D277">
        <v>9.0498980000000007</v>
      </c>
      <c r="E277">
        <v>3.919454</v>
      </c>
      <c r="F277">
        <f t="shared" si="4"/>
        <v>8.7803415154749214</v>
      </c>
      <c r="G277" s="15">
        <f>'Manual meas'!$G$6+'Data log'!F277</f>
        <v>4.9429224798680522</v>
      </c>
    </row>
    <row r="278" spans="1:7" x14ac:dyDescent="0.2">
      <c r="A278" s="1">
        <v>42990.65</v>
      </c>
      <c r="B278">
        <v>99360.001000000004</v>
      </c>
      <c r="C278">
        <v>19.741942999999999</v>
      </c>
      <c r="D278">
        <v>9.0530779999999993</v>
      </c>
      <c r="E278">
        <v>3.9208310000000002</v>
      </c>
      <c r="F278">
        <f t="shared" si="4"/>
        <v>8.7834267973222087</v>
      </c>
      <c r="G278" s="15">
        <f>'Manual meas'!$G$6+'Data log'!F278</f>
        <v>4.9460077617153395</v>
      </c>
    </row>
    <row r="279" spans="1:7" x14ac:dyDescent="0.2">
      <c r="A279" s="1">
        <v>42990.654166666667</v>
      </c>
      <c r="B279">
        <v>99720.001000000004</v>
      </c>
      <c r="C279">
        <v>19.740997</v>
      </c>
      <c r="D279">
        <v>9.0573230000000002</v>
      </c>
      <c r="E279">
        <v>3.9226700000000001</v>
      </c>
      <c r="F279">
        <f t="shared" si="4"/>
        <v>8.7875453575240137</v>
      </c>
      <c r="G279" s="15">
        <f>'Manual meas'!$G$6+'Data log'!F279</f>
        <v>4.9501263219171445</v>
      </c>
    </row>
    <row r="280" spans="1:7" x14ac:dyDescent="0.2">
      <c r="A280" s="1">
        <v>42990.658333333333</v>
      </c>
      <c r="B280">
        <v>100080.001</v>
      </c>
      <c r="C280">
        <v>19.742432000000001</v>
      </c>
      <c r="D280">
        <v>9.0605039999999999</v>
      </c>
      <c r="E280">
        <v>3.9240469999999998</v>
      </c>
      <c r="F280">
        <f t="shared" si="4"/>
        <v>8.7906316095857182</v>
      </c>
      <c r="G280" s="15">
        <f>'Manual meas'!$G$6+'Data log'!F280</f>
        <v>4.9532125739788491</v>
      </c>
    </row>
    <row r="281" spans="1:7" x14ac:dyDescent="0.2">
      <c r="A281" s="1">
        <v>42990.662499999999</v>
      </c>
      <c r="B281">
        <v>100440.001</v>
      </c>
      <c r="C281">
        <v>19.737579</v>
      </c>
      <c r="D281">
        <v>9.0651899999999994</v>
      </c>
      <c r="E281">
        <v>3.9260769999999998</v>
      </c>
      <c r="F281">
        <f t="shared" si="4"/>
        <v>8.7951780343455894</v>
      </c>
      <c r="G281" s="15">
        <f>'Manual meas'!$G$6+'Data log'!F281</f>
        <v>4.9577589987387203</v>
      </c>
    </row>
    <row r="282" spans="1:7" x14ac:dyDescent="0.2">
      <c r="A282" s="1">
        <v>42990.666666666664</v>
      </c>
      <c r="B282">
        <v>100800.001</v>
      </c>
      <c r="C282">
        <v>19.739075</v>
      </c>
      <c r="D282">
        <v>9.0731900000000003</v>
      </c>
      <c r="E282">
        <v>3.9295420000000001</v>
      </c>
      <c r="F282">
        <f t="shared" si="4"/>
        <v>8.8029397496846808</v>
      </c>
      <c r="G282" s="15">
        <f>'Manual meas'!$G$6+'Data log'!F282</f>
        <v>4.9655207140778117</v>
      </c>
    </row>
    <row r="283" spans="1:7" x14ac:dyDescent="0.2">
      <c r="A283" s="1">
        <v>42990.67083333333</v>
      </c>
      <c r="B283">
        <v>101160.001</v>
      </c>
      <c r="C283">
        <v>19.739075</v>
      </c>
      <c r="D283">
        <v>9.0740429999999996</v>
      </c>
      <c r="E283">
        <v>3.9299110000000002</v>
      </c>
      <c r="F283">
        <f t="shared" si="4"/>
        <v>8.8037673425827112</v>
      </c>
      <c r="G283" s="15">
        <f>'Manual meas'!$G$6+'Data log'!F283</f>
        <v>4.9663483069758421</v>
      </c>
    </row>
    <row r="284" spans="1:7" x14ac:dyDescent="0.2">
      <c r="A284" s="1">
        <v>42990.675000000003</v>
      </c>
      <c r="B284">
        <v>101520.001</v>
      </c>
      <c r="C284">
        <v>19.736633000000001</v>
      </c>
      <c r="D284">
        <v>9.0851659999999992</v>
      </c>
      <c r="E284">
        <v>3.9347279999999998</v>
      </c>
      <c r="F284">
        <f t="shared" si="4"/>
        <v>8.8145590375472977</v>
      </c>
      <c r="G284" s="15">
        <f>'Manual meas'!$G$6+'Data log'!F284</f>
        <v>4.9771400019404286</v>
      </c>
    </row>
    <row r="285" spans="1:7" x14ac:dyDescent="0.2">
      <c r="A285" s="1">
        <v>42990.679166666669</v>
      </c>
      <c r="B285">
        <v>101880.001</v>
      </c>
      <c r="C285">
        <v>19.738586000000002</v>
      </c>
      <c r="D285">
        <v>9.0857189999999992</v>
      </c>
      <c r="E285">
        <v>3.934968</v>
      </c>
      <c r="F285">
        <f t="shared" si="4"/>
        <v>8.815095566120112</v>
      </c>
      <c r="G285" s="15">
        <f>'Manual meas'!$G$6+'Data log'!F285</f>
        <v>4.9776765305132429</v>
      </c>
    </row>
    <row r="286" spans="1:7" x14ac:dyDescent="0.2">
      <c r="A286" s="1">
        <v>42990.683333333334</v>
      </c>
      <c r="B286">
        <v>102240.001</v>
      </c>
      <c r="C286">
        <v>19.737579</v>
      </c>
      <c r="D286">
        <v>9.0978300000000001</v>
      </c>
      <c r="E286">
        <v>3.940213</v>
      </c>
      <c r="F286">
        <f t="shared" si="4"/>
        <v>8.8268458329290773</v>
      </c>
      <c r="G286" s="15">
        <f>'Manual meas'!$G$6+'Data log'!F286</f>
        <v>4.9894267973222082</v>
      </c>
    </row>
    <row r="287" spans="1:7" x14ac:dyDescent="0.2">
      <c r="A287" s="1">
        <v>42990.6875</v>
      </c>
      <c r="B287">
        <v>102600.001</v>
      </c>
      <c r="C287">
        <v>19.738098000000001</v>
      </c>
      <c r="D287">
        <v>9.1040120000000009</v>
      </c>
      <c r="E287">
        <v>3.9428899999999998</v>
      </c>
      <c r="F287">
        <f t="shared" si="4"/>
        <v>8.8328436984573599</v>
      </c>
      <c r="G287" s="15">
        <f>'Manual meas'!$G$6+'Data log'!F287</f>
        <v>4.9954246628504908</v>
      </c>
    </row>
    <row r="288" spans="1:7" x14ac:dyDescent="0.2">
      <c r="A288" s="1">
        <v>42990.691666666666</v>
      </c>
      <c r="B288">
        <v>102960.001</v>
      </c>
      <c r="C288">
        <v>19.738098000000001</v>
      </c>
      <c r="D288">
        <v>9.1124729999999996</v>
      </c>
      <c r="E288">
        <v>3.9465560000000002</v>
      </c>
      <c r="F288">
        <f t="shared" si="4"/>
        <v>8.8410526826428644</v>
      </c>
      <c r="G288" s="15">
        <f>'Manual meas'!$G$6+'Data log'!F288</f>
        <v>5.0036336470359952</v>
      </c>
    </row>
    <row r="289" spans="1:7" x14ac:dyDescent="0.2">
      <c r="A289" s="1">
        <v>42990.695833333331</v>
      </c>
      <c r="B289">
        <v>103320.001</v>
      </c>
      <c r="C289">
        <v>19.737121999999999</v>
      </c>
      <c r="D289">
        <v>9.1204190000000001</v>
      </c>
      <c r="E289">
        <v>3.9499960000000001</v>
      </c>
      <c r="F289">
        <f t="shared" si="4"/>
        <v>8.8487620064034154</v>
      </c>
      <c r="G289" s="15">
        <f>'Manual meas'!$G$6+'Data log'!F289</f>
        <v>5.0113429707965462</v>
      </c>
    </row>
    <row r="290" spans="1:7" x14ac:dyDescent="0.2">
      <c r="A290" s="1">
        <v>42990.7</v>
      </c>
      <c r="B290">
        <v>103680.001</v>
      </c>
      <c r="C290">
        <v>19.737121999999999</v>
      </c>
      <c r="D290">
        <v>9.1258110000000006</v>
      </c>
      <c r="E290">
        <v>3.952331</v>
      </c>
      <c r="F290">
        <f t="shared" si="4"/>
        <v>8.8539934025419633</v>
      </c>
      <c r="G290" s="15">
        <f>'Manual meas'!$G$6+'Data log'!F290</f>
        <v>5.0165743669350942</v>
      </c>
    </row>
    <row r="291" spans="1:7" x14ac:dyDescent="0.2">
      <c r="A291" s="1">
        <v>42990.70416666667</v>
      </c>
      <c r="B291">
        <v>104040.001</v>
      </c>
      <c r="C291">
        <v>19.737121999999999</v>
      </c>
      <c r="D291">
        <v>9.1299709999999994</v>
      </c>
      <c r="E291">
        <v>3.9541330000000001</v>
      </c>
      <c r="F291">
        <f t="shared" si="4"/>
        <v>8.8580294945182878</v>
      </c>
      <c r="G291" s="15">
        <f>'Manual meas'!$G$6+'Data log'!F291</f>
        <v>5.0206104589114187</v>
      </c>
    </row>
    <row r="292" spans="1:7" x14ac:dyDescent="0.2">
      <c r="A292" s="1">
        <v>42990.708333333336</v>
      </c>
      <c r="B292">
        <v>104400.001</v>
      </c>
      <c r="C292">
        <v>19.738098000000001</v>
      </c>
      <c r="D292">
        <v>9.1370780000000007</v>
      </c>
      <c r="E292">
        <v>3.957211</v>
      </c>
      <c r="F292">
        <f t="shared" si="4"/>
        <v>8.8649248083826535</v>
      </c>
      <c r="G292" s="15">
        <f>'Manual meas'!$G$6+'Data log'!F292</f>
        <v>5.0275057727757844</v>
      </c>
    </row>
    <row r="293" spans="1:7" x14ac:dyDescent="0.2">
      <c r="A293" s="1">
        <v>42990.712500000001</v>
      </c>
      <c r="B293">
        <v>104760.001</v>
      </c>
      <c r="C293">
        <v>19.736633000000001</v>
      </c>
      <c r="D293">
        <v>9.1413010000000003</v>
      </c>
      <c r="E293">
        <v>3.959041</v>
      </c>
      <c r="F293">
        <f t="shared" si="4"/>
        <v>8.8690220238672755</v>
      </c>
      <c r="G293" s="15">
        <f>'Manual meas'!$G$6+'Data log'!F293</f>
        <v>5.0316029882604063</v>
      </c>
    </row>
    <row r="294" spans="1:7" x14ac:dyDescent="0.2">
      <c r="A294" s="1">
        <v>42990.716666666667</v>
      </c>
      <c r="B294">
        <v>105120.001</v>
      </c>
      <c r="C294">
        <v>19.739075</v>
      </c>
      <c r="D294">
        <v>9.1448959999999992</v>
      </c>
      <c r="E294">
        <v>3.9605969999999999</v>
      </c>
      <c r="F294">
        <f t="shared" si="4"/>
        <v>8.8725099446977786</v>
      </c>
      <c r="G294" s="15">
        <f>'Manual meas'!$G$6+'Data log'!F294</f>
        <v>5.0350909090909095</v>
      </c>
    </row>
    <row r="295" spans="1:7" x14ac:dyDescent="0.2">
      <c r="A295" s="1">
        <v>42990.720833333333</v>
      </c>
      <c r="B295">
        <v>105480.001</v>
      </c>
      <c r="C295">
        <v>19.739075</v>
      </c>
      <c r="D295">
        <v>9.1470479999999998</v>
      </c>
      <c r="E295">
        <v>3.9615290000000001</v>
      </c>
      <c r="F295">
        <f t="shared" si="4"/>
        <v>8.8745978461239936</v>
      </c>
      <c r="G295" s="15">
        <f>'Manual meas'!$G$6+'Data log'!F295</f>
        <v>5.0371788105171245</v>
      </c>
    </row>
    <row r="296" spans="1:7" x14ac:dyDescent="0.2">
      <c r="A296" s="1">
        <v>42990.724999999999</v>
      </c>
      <c r="B296">
        <v>105840.001</v>
      </c>
      <c r="C296">
        <v>19.736145</v>
      </c>
      <c r="D296">
        <v>9.1531470000000006</v>
      </c>
      <c r="E296">
        <v>3.9641709999999999</v>
      </c>
      <c r="F296">
        <f t="shared" si="4"/>
        <v>8.8805151838556338</v>
      </c>
      <c r="G296" s="15">
        <f>'Manual meas'!$G$6+'Data log'!F296</f>
        <v>5.0430961482487646</v>
      </c>
    </row>
    <row r="297" spans="1:7" x14ac:dyDescent="0.2">
      <c r="A297" s="1">
        <v>42990.729166666664</v>
      </c>
      <c r="B297">
        <v>106200.001</v>
      </c>
      <c r="C297">
        <v>19.739563</v>
      </c>
      <c r="D297">
        <v>9.1506270000000001</v>
      </c>
      <c r="E297">
        <v>3.963079</v>
      </c>
      <c r="F297">
        <f t="shared" si="4"/>
        <v>8.878070243523819</v>
      </c>
      <c r="G297" s="15">
        <f>'Manual meas'!$G$6+'Data log'!F297</f>
        <v>5.0406512079169499</v>
      </c>
    </row>
    <row r="298" spans="1:7" x14ac:dyDescent="0.2">
      <c r="A298" s="1">
        <v>42990.73333333333</v>
      </c>
      <c r="B298">
        <v>106560.001</v>
      </c>
      <c r="C298">
        <v>19.735657</v>
      </c>
      <c r="D298">
        <v>9.1596440000000001</v>
      </c>
      <c r="E298">
        <v>3.9669840000000001</v>
      </c>
      <c r="F298">
        <f t="shared" si="4"/>
        <v>8.8868186669253912</v>
      </c>
      <c r="G298" s="15">
        <f>'Manual meas'!$G$6+'Data log'!F298</f>
        <v>5.0493996313185221</v>
      </c>
    </row>
    <row r="299" spans="1:7" x14ac:dyDescent="0.2">
      <c r="A299" s="1">
        <v>42990.737500000003</v>
      </c>
      <c r="B299">
        <v>106920.001</v>
      </c>
      <c r="C299">
        <v>19.739075</v>
      </c>
      <c r="D299">
        <v>9.1545389999999998</v>
      </c>
      <c r="E299">
        <v>3.9647739999999998</v>
      </c>
      <c r="F299">
        <f t="shared" si="4"/>
        <v>8.8818657223246333</v>
      </c>
      <c r="G299" s="15">
        <f>'Manual meas'!$G$6+'Data log'!F299</f>
        <v>5.0444466867177642</v>
      </c>
    </row>
    <row r="300" spans="1:7" x14ac:dyDescent="0.2">
      <c r="A300" s="1">
        <v>42990.741666666669</v>
      </c>
      <c r="B300">
        <v>107280.001</v>
      </c>
      <c r="C300">
        <v>19.740020999999999</v>
      </c>
      <c r="D300">
        <v>9.1589729999999996</v>
      </c>
      <c r="E300">
        <v>3.9666929999999998</v>
      </c>
      <c r="F300">
        <f t="shared" si="4"/>
        <v>8.8861676530513236</v>
      </c>
      <c r="G300" s="15">
        <f>'Manual meas'!$G$6+'Data log'!F300</f>
        <v>5.0487486174444545</v>
      </c>
    </row>
    <row r="301" spans="1:7" x14ac:dyDescent="0.2">
      <c r="A301" s="1">
        <v>42990.745833333334</v>
      </c>
      <c r="B301">
        <v>107640.001</v>
      </c>
      <c r="C301">
        <v>19.737579</v>
      </c>
      <c r="D301">
        <v>9.1655440000000006</v>
      </c>
      <c r="E301">
        <v>3.9695399999999998</v>
      </c>
      <c r="F301">
        <f t="shared" si="4"/>
        <v>8.8925429319879701</v>
      </c>
      <c r="G301" s="15">
        <f>'Manual meas'!$G$6+'Data log'!F301</f>
        <v>5.0551238963811009</v>
      </c>
    </row>
    <row r="302" spans="1:7" x14ac:dyDescent="0.2">
      <c r="A302" s="1">
        <v>42990.75</v>
      </c>
      <c r="B302">
        <v>108000.001</v>
      </c>
      <c r="C302">
        <v>19.740997</v>
      </c>
      <c r="D302">
        <v>9.1592079999999996</v>
      </c>
      <c r="E302">
        <v>3.966796</v>
      </c>
      <c r="F302">
        <f t="shared" si="4"/>
        <v>8.8863956534394095</v>
      </c>
      <c r="G302" s="15">
        <f>'Manual meas'!$G$6+'Data log'!F302</f>
        <v>5.0489766178325404</v>
      </c>
    </row>
    <row r="303" spans="1:7" x14ac:dyDescent="0.2">
      <c r="A303" s="1">
        <v>42990.754166666666</v>
      </c>
      <c r="B303">
        <v>108360.001</v>
      </c>
      <c r="C303">
        <v>19.740997</v>
      </c>
      <c r="D303">
        <v>9.1652839999999998</v>
      </c>
      <c r="E303">
        <v>3.969427</v>
      </c>
      <c r="F303">
        <f t="shared" si="4"/>
        <v>8.8922906762394494</v>
      </c>
      <c r="G303" s="15">
        <f>'Manual meas'!$G$6+'Data log'!F303</f>
        <v>5.0548716406325802</v>
      </c>
    </row>
    <row r="304" spans="1:7" x14ac:dyDescent="0.2">
      <c r="A304" s="1">
        <v>42990.758333333331</v>
      </c>
      <c r="B304">
        <v>108720.001</v>
      </c>
      <c r="C304">
        <v>19.740508999999999</v>
      </c>
      <c r="D304">
        <v>9.1618980000000008</v>
      </c>
      <c r="E304">
        <v>3.9679600000000002</v>
      </c>
      <c r="F304">
        <f t="shared" si="4"/>
        <v>8.88900553022218</v>
      </c>
      <c r="G304" s="15">
        <f>'Manual meas'!$G$6+'Data log'!F304</f>
        <v>5.0515864946153108</v>
      </c>
    </row>
    <row r="305" spans="1:7" x14ac:dyDescent="0.2">
      <c r="A305" s="1">
        <v>42990.762499999997</v>
      </c>
      <c r="B305">
        <v>109080.001</v>
      </c>
      <c r="C305">
        <v>19.739563</v>
      </c>
      <c r="D305">
        <v>9.1658150000000003</v>
      </c>
      <c r="E305">
        <v>3.9696570000000002</v>
      </c>
      <c r="F305">
        <f t="shared" si="4"/>
        <v>8.8928058600950823</v>
      </c>
      <c r="G305" s="15">
        <f>'Manual meas'!$G$6+'Data log'!F305</f>
        <v>5.0553868244882132</v>
      </c>
    </row>
    <row r="306" spans="1:7" x14ac:dyDescent="0.2">
      <c r="A306" s="1">
        <v>42990.76666666667</v>
      </c>
      <c r="B306">
        <v>109440.001</v>
      </c>
      <c r="C306">
        <v>19.740997</v>
      </c>
      <c r="D306">
        <v>9.1616669999999996</v>
      </c>
      <c r="E306">
        <v>3.9678610000000001</v>
      </c>
      <c r="F306">
        <f t="shared" si="4"/>
        <v>8.8887814106917631</v>
      </c>
      <c r="G306" s="15">
        <f>'Manual meas'!$G$6+'Data log'!F306</f>
        <v>5.0513623750848939</v>
      </c>
    </row>
    <row r="307" spans="1:7" x14ac:dyDescent="0.2">
      <c r="A307" s="1">
        <v>42990.770833333336</v>
      </c>
      <c r="B307">
        <v>109800.001</v>
      </c>
      <c r="C307">
        <v>19.740997</v>
      </c>
      <c r="D307">
        <v>9.1683350000000008</v>
      </c>
      <c r="E307">
        <v>3.9707479999999999</v>
      </c>
      <c r="F307">
        <f t="shared" si="4"/>
        <v>8.8952508004268953</v>
      </c>
      <c r="G307" s="15">
        <f>'Manual meas'!$G$6+'Data log'!F307</f>
        <v>5.0578317648200262</v>
      </c>
    </row>
    <row r="308" spans="1:7" x14ac:dyDescent="0.2">
      <c r="A308" s="1">
        <v>42990.775000000001</v>
      </c>
      <c r="B308">
        <v>110160.001</v>
      </c>
      <c r="C308">
        <v>19.744354000000001</v>
      </c>
      <c r="D308">
        <v>9.170598</v>
      </c>
      <c r="E308">
        <v>3.9717280000000001</v>
      </c>
      <c r="F308">
        <f t="shared" si="4"/>
        <v>8.8974463956534393</v>
      </c>
      <c r="G308" s="15">
        <f>'Manual meas'!$G$6+'Data log'!F308</f>
        <v>5.0600273600465702</v>
      </c>
    </row>
    <row r="309" spans="1:7" x14ac:dyDescent="0.2">
      <c r="A309" s="1">
        <v>42990.779166666667</v>
      </c>
      <c r="B309">
        <v>110520.001</v>
      </c>
      <c r="C309">
        <v>19.744842999999999</v>
      </c>
      <c r="D309">
        <v>9.1615939999999991</v>
      </c>
      <c r="E309">
        <v>3.9678290000000001</v>
      </c>
      <c r="F309">
        <f t="shared" si="4"/>
        <v>8.8887105850392931</v>
      </c>
      <c r="G309" s="15">
        <f>'Manual meas'!$G$6+'Data log'!F309</f>
        <v>5.051291549432424</v>
      </c>
    </row>
    <row r="310" spans="1:7" x14ac:dyDescent="0.2">
      <c r="A310" s="1">
        <v>42990.783333333333</v>
      </c>
      <c r="B310">
        <v>110880.001</v>
      </c>
      <c r="C310">
        <v>19.741942999999999</v>
      </c>
      <c r="D310">
        <v>9.1617359999999994</v>
      </c>
      <c r="E310">
        <v>3.9678909999999998</v>
      </c>
      <c r="F310">
        <f t="shared" si="4"/>
        <v>8.8888483554865623</v>
      </c>
      <c r="G310" s="15">
        <f>'Manual meas'!$G$6+'Data log'!F310</f>
        <v>5.0514293198796931</v>
      </c>
    </row>
    <row r="311" spans="1:7" x14ac:dyDescent="0.2">
      <c r="A311" s="1">
        <v>42990.787499999999</v>
      </c>
      <c r="B311">
        <v>111240.001</v>
      </c>
      <c r="C311">
        <v>19.744842999999999</v>
      </c>
      <c r="D311">
        <v>9.1638260000000002</v>
      </c>
      <c r="E311">
        <v>3.9687960000000002</v>
      </c>
      <c r="F311">
        <f t="shared" si="4"/>
        <v>8.8908761036189006</v>
      </c>
      <c r="G311" s="15">
        <f>'Manual meas'!$G$6+'Data log'!F311</f>
        <v>5.0534570680120314</v>
      </c>
    </row>
    <row r="312" spans="1:7" x14ac:dyDescent="0.2">
      <c r="A312" s="1">
        <v>42990.791666666664</v>
      </c>
      <c r="B312">
        <v>111600.001</v>
      </c>
      <c r="C312">
        <v>19.746338000000002</v>
      </c>
      <c r="D312">
        <v>9.1578300000000006</v>
      </c>
      <c r="E312">
        <v>3.966199</v>
      </c>
      <c r="F312">
        <f t="shared" si="4"/>
        <v>8.8850586979722532</v>
      </c>
      <c r="G312" s="15">
        <f>'Manual meas'!$G$6+'Data log'!F312</f>
        <v>5.0476396623653841</v>
      </c>
    </row>
    <row r="313" spans="1:7" x14ac:dyDescent="0.2">
      <c r="A313" s="1">
        <v>42990.79583333333</v>
      </c>
      <c r="B313">
        <v>111960.001</v>
      </c>
      <c r="C313">
        <v>19.744354000000001</v>
      </c>
      <c r="D313">
        <v>9.1590179999999997</v>
      </c>
      <c r="E313">
        <v>3.9667129999999999</v>
      </c>
      <c r="F313">
        <f t="shared" si="4"/>
        <v>8.886211312700107</v>
      </c>
      <c r="G313" s="15">
        <f>'Manual meas'!$G$6+'Data log'!F313</f>
        <v>5.0487922770932379</v>
      </c>
    </row>
    <row r="314" spans="1:7" x14ac:dyDescent="0.2">
      <c r="A314" s="1">
        <v>42990.8</v>
      </c>
      <c r="B314">
        <v>112320.001</v>
      </c>
      <c r="C314">
        <v>19.744842999999999</v>
      </c>
      <c r="D314">
        <v>9.1532400000000003</v>
      </c>
      <c r="E314">
        <v>3.9642110000000002</v>
      </c>
      <c r="F314">
        <f t="shared" si="4"/>
        <v>8.8806054137964505</v>
      </c>
      <c r="G314" s="15">
        <f>'Manual meas'!$G$6+'Data log'!F314</f>
        <v>5.0431863781895814</v>
      </c>
    </row>
    <row r="315" spans="1:7" x14ac:dyDescent="0.2">
      <c r="A315" s="1">
        <v>42990.804166666669</v>
      </c>
      <c r="B315">
        <v>112680.001</v>
      </c>
      <c r="C315">
        <v>19.747313999999999</v>
      </c>
      <c r="D315">
        <v>9.146604</v>
      </c>
      <c r="E315">
        <v>3.9613369999999999</v>
      </c>
      <c r="F315">
        <f t="shared" si="4"/>
        <v>8.8741670709226739</v>
      </c>
      <c r="G315" s="15">
        <f>'Manual meas'!$G$6+'Data log'!F315</f>
        <v>5.0367480353158047</v>
      </c>
    </row>
    <row r="316" spans="1:7" x14ac:dyDescent="0.2">
      <c r="A316" s="1">
        <v>42990.808333333334</v>
      </c>
      <c r="B316">
        <v>113040.001</v>
      </c>
      <c r="C316">
        <v>19.747772000000001</v>
      </c>
      <c r="D316">
        <v>9.1488999999999994</v>
      </c>
      <c r="E316">
        <v>3.9623309999999998</v>
      </c>
      <c r="F316">
        <f t="shared" si="4"/>
        <v>8.8763946832249925</v>
      </c>
      <c r="G316" s="15">
        <f>'Manual meas'!$G$6+'Data log'!F316</f>
        <v>5.0389756476181233</v>
      </c>
    </row>
    <row r="317" spans="1:7" x14ac:dyDescent="0.2">
      <c r="A317" s="1">
        <v>42990.8125</v>
      </c>
      <c r="B317">
        <v>113400.001</v>
      </c>
      <c r="C317">
        <v>19.745819000000001</v>
      </c>
      <c r="D317">
        <v>9.1417129999999993</v>
      </c>
      <c r="E317">
        <v>3.959219</v>
      </c>
      <c r="F317">
        <f t="shared" si="4"/>
        <v>8.8694217522072378</v>
      </c>
      <c r="G317" s="15">
        <f>'Manual meas'!$G$6+'Data log'!F317</f>
        <v>5.0320027166003687</v>
      </c>
    </row>
    <row r="318" spans="1:7" x14ac:dyDescent="0.2">
      <c r="A318" s="1">
        <v>42990.816666666666</v>
      </c>
      <c r="B318">
        <v>113760.001</v>
      </c>
      <c r="C318">
        <v>19.751647999999999</v>
      </c>
      <c r="D318">
        <v>9.1358379999999997</v>
      </c>
      <c r="E318">
        <v>3.956674</v>
      </c>
      <c r="F318">
        <f t="shared" si="4"/>
        <v>8.8637217425050938</v>
      </c>
      <c r="G318" s="15">
        <f>'Manual meas'!$G$6+'Data log'!F318</f>
        <v>5.0263027068982247</v>
      </c>
    </row>
    <row r="319" spans="1:7" x14ac:dyDescent="0.2">
      <c r="A319" s="1">
        <v>42990.820833333331</v>
      </c>
      <c r="B319">
        <v>114120.001</v>
      </c>
      <c r="C319">
        <v>19.750671000000001</v>
      </c>
      <c r="D319">
        <v>9.1261279999999996</v>
      </c>
      <c r="E319">
        <v>3.9524689999999998</v>
      </c>
      <c r="F319">
        <f t="shared" si="4"/>
        <v>8.8543009605122727</v>
      </c>
      <c r="G319" s="15">
        <f>'Manual meas'!$G$6+'Data log'!F319</f>
        <v>5.0168819249054035</v>
      </c>
    </row>
    <row r="320" spans="1:7" x14ac:dyDescent="0.2">
      <c r="A320" s="1">
        <v>42990.824999999997</v>
      </c>
      <c r="B320">
        <v>114480.001</v>
      </c>
      <c r="C320">
        <v>19.754089</v>
      </c>
      <c r="D320">
        <v>9.1168879999999994</v>
      </c>
      <c r="E320">
        <v>3.9484669999999999</v>
      </c>
      <c r="F320">
        <f t="shared" si="4"/>
        <v>8.8453361792956251</v>
      </c>
      <c r="G320" s="15">
        <f>'Manual meas'!$G$6+'Data log'!F320</f>
        <v>5.007917143688756</v>
      </c>
    </row>
    <row r="321" spans="1:7" x14ac:dyDescent="0.2">
      <c r="A321" s="1">
        <v>42990.82916666667</v>
      </c>
      <c r="B321">
        <v>114840.001</v>
      </c>
      <c r="C321">
        <v>19.750671000000001</v>
      </c>
      <c r="D321">
        <v>9.1180009999999996</v>
      </c>
      <c r="E321">
        <v>3.9489489999999998</v>
      </c>
      <c r="F321">
        <f t="shared" si="4"/>
        <v>8.8464160279421744</v>
      </c>
      <c r="G321" s="15">
        <f>'Manual meas'!$G$6+'Data log'!F321</f>
        <v>5.0089969923353053</v>
      </c>
    </row>
    <row r="322" spans="1:7" x14ac:dyDescent="0.2">
      <c r="A322" s="1">
        <v>42990.833333333336</v>
      </c>
      <c r="B322">
        <v>115200.001</v>
      </c>
      <c r="C322">
        <v>19.751647999999999</v>
      </c>
      <c r="D322">
        <v>9.1046689999999995</v>
      </c>
      <c r="E322">
        <v>3.9431750000000001</v>
      </c>
      <c r="F322">
        <f t="shared" ref="F322:F385" si="5">D322/$L$2</f>
        <v>8.8334811293295825</v>
      </c>
      <c r="G322" s="15">
        <f>'Manual meas'!$G$6+'Data log'!F322</f>
        <v>4.9960620937227134</v>
      </c>
    </row>
    <row r="323" spans="1:7" x14ac:dyDescent="0.2">
      <c r="A323" s="1">
        <v>42990.837500000001</v>
      </c>
      <c r="B323">
        <v>115560.001</v>
      </c>
      <c r="C323">
        <v>19.755065999999999</v>
      </c>
      <c r="D323">
        <v>9.1044330000000002</v>
      </c>
      <c r="E323">
        <v>3.9430730000000001</v>
      </c>
      <c r="F323">
        <f t="shared" si="5"/>
        <v>8.8332521587270794</v>
      </c>
      <c r="G323" s="15">
        <f>'Manual meas'!$G$6+'Data log'!F323</f>
        <v>4.9958331231202102</v>
      </c>
    </row>
    <row r="324" spans="1:7" x14ac:dyDescent="0.2">
      <c r="A324" s="1">
        <v>42990.841666666667</v>
      </c>
      <c r="B324">
        <v>115920.001</v>
      </c>
      <c r="C324">
        <v>19.754089</v>
      </c>
      <c r="D324">
        <v>9.1031060000000004</v>
      </c>
      <c r="E324">
        <v>3.9424980000000001</v>
      </c>
      <c r="F324">
        <f t="shared" si="5"/>
        <v>8.8319646841952082</v>
      </c>
      <c r="G324" s="15">
        <f>'Manual meas'!$G$6+'Data log'!F324</f>
        <v>4.994545648588339</v>
      </c>
    </row>
    <row r="325" spans="1:7" x14ac:dyDescent="0.2">
      <c r="A325" s="1">
        <v>42990.845833333333</v>
      </c>
      <c r="B325">
        <v>116280.001</v>
      </c>
      <c r="C325">
        <v>19.753571000000001</v>
      </c>
      <c r="D325">
        <v>9.0969370000000005</v>
      </c>
      <c r="E325">
        <v>3.9398260000000001</v>
      </c>
      <c r="F325">
        <f t="shared" si="5"/>
        <v>8.8259794314543516</v>
      </c>
      <c r="G325" s="15">
        <f>'Manual meas'!$G$6+'Data log'!F325</f>
        <v>4.9885603958474825</v>
      </c>
    </row>
    <row r="326" spans="1:7" x14ac:dyDescent="0.2">
      <c r="A326" s="1">
        <v>42990.85</v>
      </c>
      <c r="B326">
        <v>116640.001</v>
      </c>
      <c r="C326">
        <v>19.754089</v>
      </c>
      <c r="D326">
        <v>9.0918919999999996</v>
      </c>
      <c r="E326">
        <v>3.9376419999999999</v>
      </c>
      <c r="F326">
        <f t="shared" si="5"/>
        <v>8.8210846997186376</v>
      </c>
      <c r="G326" s="15">
        <f>'Manual meas'!$G$6+'Data log'!F326</f>
        <v>4.9836656641117685</v>
      </c>
    </row>
    <row r="327" spans="1:7" x14ac:dyDescent="0.2">
      <c r="A327" s="1">
        <v>42990.854166666664</v>
      </c>
      <c r="B327">
        <v>117000.001</v>
      </c>
      <c r="C327">
        <v>19.754089</v>
      </c>
      <c r="D327">
        <v>9.0888480000000005</v>
      </c>
      <c r="E327">
        <v>3.9363229999999998</v>
      </c>
      <c r="F327">
        <f t="shared" si="5"/>
        <v>8.8181313670321142</v>
      </c>
      <c r="G327" s="15">
        <f>'Manual meas'!$G$6+'Data log'!F327</f>
        <v>4.9807123314252451</v>
      </c>
    </row>
    <row r="328" spans="1:7" x14ac:dyDescent="0.2">
      <c r="A328" s="1">
        <v>42990.85833333333</v>
      </c>
      <c r="B328">
        <v>117360.001</v>
      </c>
      <c r="C328">
        <v>19.753571000000001</v>
      </c>
      <c r="D328">
        <v>9.0853599999999997</v>
      </c>
      <c r="E328">
        <v>3.934812</v>
      </c>
      <c r="F328">
        <f t="shared" si="5"/>
        <v>8.814747259144271</v>
      </c>
      <c r="G328" s="15">
        <f>'Manual meas'!$G$6+'Data log'!F328</f>
        <v>4.9773282235374019</v>
      </c>
    </row>
    <row r="329" spans="1:7" x14ac:dyDescent="0.2">
      <c r="A329" s="1">
        <v>42990.862500000003</v>
      </c>
      <c r="B329">
        <v>117720.001</v>
      </c>
      <c r="C329">
        <v>19.753571000000001</v>
      </c>
      <c r="D329">
        <v>9.0851380000000006</v>
      </c>
      <c r="E329">
        <v>3.9347159999999999</v>
      </c>
      <c r="F329">
        <f t="shared" si="5"/>
        <v>8.814531871543613</v>
      </c>
      <c r="G329" s="15">
        <f>'Manual meas'!$G$6+'Data log'!F329</f>
        <v>4.9771128359367438</v>
      </c>
    </row>
    <row r="330" spans="1:7" x14ac:dyDescent="0.2">
      <c r="A330" s="1">
        <v>42990.866666666669</v>
      </c>
      <c r="B330">
        <v>118080.001</v>
      </c>
      <c r="C330">
        <v>19.755065999999999</v>
      </c>
      <c r="D330">
        <v>9.0772809999999993</v>
      </c>
      <c r="E330">
        <v>3.931314</v>
      </c>
      <c r="F330">
        <f t="shared" si="5"/>
        <v>8.8069088968662079</v>
      </c>
      <c r="G330" s="15">
        <f>'Manual meas'!$G$6+'Data log'!F330</f>
        <v>4.9694898612593388</v>
      </c>
    </row>
    <row r="331" spans="1:7" x14ac:dyDescent="0.2">
      <c r="A331" s="1">
        <v>42990.870833333334</v>
      </c>
      <c r="B331">
        <v>118440.001</v>
      </c>
      <c r="C331">
        <v>19.755493000000001</v>
      </c>
      <c r="D331">
        <v>9.0728249999999999</v>
      </c>
      <c r="E331">
        <v>3.9293840000000002</v>
      </c>
      <c r="F331">
        <f t="shared" si="5"/>
        <v>8.8025856214223346</v>
      </c>
      <c r="G331" s="15">
        <f>'Manual meas'!$G$6+'Data log'!F331</f>
        <v>4.9651665858154654</v>
      </c>
    </row>
    <row r="332" spans="1:7" x14ac:dyDescent="0.2">
      <c r="A332" s="1">
        <v>42990.875</v>
      </c>
      <c r="B332">
        <v>118800.001</v>
      </c>
      <c r="C332">
        <v>19.755493000000001</v>
      </c>
      <c r="D332">
        <v>9.0710669999999993</v>
      </c>
      <c r="E332">
        <v>3.9286219999999998</v>
      </c>
      <c r="F332">
        <f t="shared" si="5"/>
        <v>8.8008799844765697</v>
      </c>
      <c r="G332" s="15">
        <f>'Manual meas'!$G$6+'Data log'!F332</f>
        <v>4.9634609488697006</v>
      </c>
    </row>
    <row r="333" spans="1:7" x14ac:dyDescent="0.2">
      <c r="A333" s="1">
        <v>42990.879166666666</v>
      </c>
      <c r="B333">
        <v>119160.001</v>
      </c>
      <c r="C333">
        <v>19.753081999999999</v>
      </c>
      <c r="D333">
        <v>9.0688209999999998</v>
      </c>
      <c r="E333">
        <v>3.9276490000000002</v>
      </c>
      <c r="F333">
        <f t="shared" si="5"/>
        <v>8.7987008828951208</v>
      </c>
      <c r="G333" s="15">
        <f>'Manual meas'!$G$6+'Data log'!F333</f>
        <v>4.9612818472882516</v>
      </c>
    </row>
    <row r="334" spans="1:7" x14ac:dyDescent="0.2">
      <c r="A334" s="1">
        <v>42990.883333333331</v>
      </c>
      <c r="B334">
        <v>119520.001</v>
      </c>
      <c r="C334">
        <v>19.751159999999999</v>
      </c>
      <c r="D334">
        <v>9.0631730000000008</v>
      </c>
      <c r="E334">
        <v>3.9252039999999999</v>
      </c>
      <c r="F334">
        <f t="shared" si="5"/>
        <v>8.7932211118657229</v>
      </c>
      <c r="G334" s="15">
        <f>'Manual meas'!$G$6+'Data log'!F334</f>
        <v>4.9558020762588537</v>
      </c>
    </row>
    <row r="335" spans="1:7" x14ac:dyDescent="0.2">
      <c r="A335" s="1">
        <v>42990.887499999997</v>
      </c>
      <c r="B335">
        <v>119880.001</v>
      </c>
      <c r="C335">
        <v>19.751647999999999</v>
      </c>
      <c r="D335">
        <v>9.0662230000000008</v>
      </c>
      <c r="E335">
        <v>3.9265249999999998</v>
      </c>
      <c r="F335">
        <f t="shared" si="5"/>
        <v>8.7961802658387516</v>
      </c>
      <c r="G335" s="15">
        <f>'Manual meas'!$G$6+'Data log'!F335</f>
        <v>4.9587612302318824</v>
      </c>
    </row>
    <row r="336" spans="1:7" x14ac:dyDescent="0.2">
      <c r="A336" s="1">
        <v>42990.89166666667</v>
      </c>
      <c r="B336">
        <v>120240.001</v>
      </c>
      <c r="C336">
        <v>19.754546999999999</v>
      </c>
      <c r="D336">
        <v>9.0668690000000005</v>
      </c>
      <c r="E336">
        <v>3.9268040000000002</v>
      </c>
      <c r="F336">
        <f t="shared" si="5"/>
        <v>8.7968070243523826</v>
      </c>
      <c r="G336" s="15">
        <f>'Manual meas'!$G$6+'Data log'!F336</f>
        <v>4.9593879887455135</v>
      </c>
    </row>
    <row r="337" spans="1:7" x14ac:dyDescent="0.2">
      <c r="A337" s="1">
        <v>42990.895833333336</v>
      </c>
      <c r="B337">
        <v>120600.001</v>
      </c>
      <c r="C337">
        <v>19.752624999999998</v>
      </c>
      <c r="D337">
        <v>9.0636720000000004</v>
      </c>
      <c r="E337">
        <v>3.9254199999999999</v>
      </c>
      <c r="F337">
        <f t="shared" si="5"/>
        <v>8.7937052488599985</v>
      </c>
      <c r="G337" s="15">
        <f>'Manual meas'!$G$6+'Data log'!F337</f>
        <v>4.9562862132531293</v>
      </c>
    </row>
    <row r="338" spans="1:7" x14ac:dyDescent="0.2">
      <c r="A338" s="1">
        <v>42990.9</v>
      </c>
      <c r="B338">
        <v>120960.001</v>
      </c>
      <c r="C338">
        <v>19.753571000000001</v>
      </c>
      <c r="D338">
        <v>9.0657540000000001</v>
      </c>
      <c r="E338">
        <v>3.9263210000000002</v>
      </c>
      <c r="F338">
        <f t="shared" si="5"/>
        <v>8.795725235276997</v>
      </c>
      <c r="G338" s="15">
        <f>'Manual meas'!$G$6+'Data log'!F338</f>
        <v>4.9583061996701279</v>
      </c>
    </row>
    <row r="339" spans="1:7" x14ac:dyDescent="0.2">
      <c r="A339" s="1">
        <v>42990.904166666667</v>
      </c>
      <c r="B339">
        <v>121320.001</v>
      </c>
      <c r="C339">
        <v>19.753571000000001</v>
      </c>
      <c r="D339">
        <v>9.0558650000000007</v>
      </c>
      <c r="E339">
        <v>3.9220389999999998</v>
      </c>
      <c r="F339">
        <f t="shared" si="5"/>
        <v>8.7861307849034649</v>
      </c>
      <c r="G339" s="15">
        <f>'Manual meas'!$G$6+'Data log'!F339</f>
        <v>4.9487117492965957</v>
      </c>
    </row>
    <row r="340" spans="1:7" x14ac:dyDescent="0.2">
      <c r="A340" s="1">
        <v>42990.908333333333</v>
      </c>
      <c r="B340">
        <v>121680.001</v>
      </c>
      <c r="C340">
        <v>19.752624999999998</v>
      </c>
      <c r="D340">
        <v>9.0590349999999997</v>
      </c>
      <c r="E340">
        <v>3.9234110000000002</v>
      </c>
      <c r="F340">
        <f t="shared" si="5"/>
        <v>8.7892063646065779</v>
      </c>
      <c r="G340" s="15">
        <f>'Manual meas'!$G$6+'Data log'!F340</f>
        <v>4.9517873289997087</v>
      </c>
    </row>
    <row r="341" spans="1:7" x14ac:dyDescent="0.2">
      <c r="A341" s="1">
        <v>42990.912499999999</v>
      </c>
      <c r="B341">
        <v>122040.001</v>
      </c>
      <c r="C341">
        <v>19.755065999999999</v>
      </c>
      <c r="D341">
        <v>9.0540909999999997</v>
      </c>
      <c r="E341">
        <v>3.9212699999999998</v>
      </c>
      <c r="F341">
        <f t="shared" si="5"/>
        <v>8.7844096245270205</v>
      </c>
      <c r="G341" s="15">
        <f>'Manual meas'!$G$6+'Data log'!F341</f>
        <v>4.9469905889201513</v>
      </c>
    </row>
    <row r="342" spans="1:7" x14ac:dyDescent="0.2">
      <c r="A342" s="1">
        <v>42990.916666666664</v>
      </c>
      <c r="B342">
        <v>122400.001</v>
      </c>
      <c r="C342">
        <v>19.754546999999999</v>
      </c>
      <c r="D342">
        <v>9.0576969999999992</v>
      </c>
      <c r="E342">
        <v>3.9228320000000001</v>
      </c>
      <c r="F342">
        <f t="shared" si="5"/>
        <v>8.7879082177161152</v>
      </c>
      <c r="G342" s="15">
        <f>'Manual meas'!$G$6+'Data log'!F342</f>
        <v>4.950489182109246</v>
      </c>
    </row>
    <row r="343" spans="1:7" x14ac:dyDescent="0.2">
      <c r="A343" s="1">
        <v>42990.92083333333</v>
      </c>
      <c r="B343">
        <v>122760.001</v>
      </c>
      <c r="C343">
        <v>19.753081999999999</v>
      </c>
      <c r="D343">
        <v>9.0534420000000004</v>
      </c>
      <c r="E343">
        <v>3.9209890000000001</v>
      </c>
      <c r="F343">
        <f t="shared" si="5"/>
        <v>8.7837799553701377</v>
      </c>
      <c r="G343" s="15">
        <f>'Manual meas'!$G$6+'Data log'!F343</f>
        <v>4.9463609197632685</v>
      </c>
    </row>
    <row r="344" spans="1:7" x14ac:dyDescent="0.2">
      <c r="A344" s="1">
        <v>42990.925000000003</v>
      </c>
      <c r="B344">
        <v>123120.001</v>
      </c>
      <c r="C344">
        <v>19.753571000000001</v>
      </c>
      <c r="D344">
        <v>9.0566279999999999</v>
      </c>
      <c r="E344">
        <v>3.9223690000000002</v>
      </c>
      <c r="F344">
        <f t="shared" si="5"/>
        <v>8.7868710585039302</v>
      </c>
      <c r="G344" s="15">
        <f>'Manual meas'!$G$6+'Data log'!F344</f>
        <v>4.9494520228970611</v>
      </c>
    </row>
    <row r="345" spans="1:7" x14ac:dyDescent="0.2">
      <c r="A345" s="1">
        <v>42990.929166666669</v>
      </c>
      <c r="B345">
        <v>123480.001</v>
      </c>
      <c r="C345">
        <v>19.752624999999998</v>
      </c>
      <c r="D345">
        <v>9.0557289999999995</v>
      </c>
      <c r="E345">
        <v>3.9219789999999999</v>
      </c>
      <c r="F345">
        <f t="shared" si="5"/>
        <v>8.7859988357426992</v>
      </c>
      <c r="G345" s="15">
        <f>'Manual meas'!$G$6+'Data log'!F345</f>
        <v>4.9485798001358301</v>
      </c>
    </row>
    <row r="346" spans="1:7" x14ac:dyDescent="0.2">
      <c r="A346" s="1">
        <v>42990.933333333334</v>
      </c>
      <c r="B346">
        <v>123840.001</v>
      </c>
      <c r="C346">
        <v>19.751159999999999</v>
      </c>
      <c r="D346">
        <v>9.0507779999999993</v>
      </c>
      <c r="E346">
        <v>3.919835</v>
      </c>
      <c r="F346">
        <f t="shared" si="5"/>
        <v>8.7811953041622193</v>
      </c>
      <c r="G346" s="15">
        <f>'Manual meas'!$G$6+'Data log'!F346</f>
        <v>4.9437762685553501</v>
      </c>
    </row>
    <row r="347" spans="1:7" x14ac:dyDescent="0.2">
      <c r="A347" s="1">
        <v>42990.9375</v>
      </c>
      <c r="B347">
        <v>124200.001</v>
      </c>
      <c r="C347">
        <v>19.751647999999999</v>
      </c>
      <c r="D347">
        <v>9.0528270000000006</v>
      </c>
      <c r="E347">
        <v>3.9207230000000002</v>
      </c>
      <c r="F347">
        <f t="shared" si="5"/>
        <v>8.783183273503445</v>
      </c>
      <c r="G347" s="15">
        <f>'Manual meas'!$G$6+'Data log'!F347</f>
        <v>4.9457642378965758</v>
      </c>
    </row>
    <row r="348" spans="1:7" x14ac:dyDescent="0.2">
      <c r="A348" s="1">
        <v>42990.941666666666</v>
      </c>
      <c r="B348">
        <v>124560.001</v>
      </c>
      <c r="C348">
        <v>19.754546999999999</v>
      </c>
      <c r="D348">
        <v>9.0511459999999992</v>
      </c>
      <c r="E348">
        <v>3.919994</v>
      </c>
      <c r="F348">
        <f t="shared" si="5"/>
        <v>8.7815523430678173</v>
      </c>
      <c r="G348" s="15">
        <f>'Manual meas'!$G$6+'Data log'!F348</f>
        <v>4.9441333074609481</v>
      </c>
    </row>
    <row r="349" spans="1:7" x14ac:dyDescent="0.2">
      <c r="A349" s="1">
        <v>42990.945833333331</v>
      </c>
      <c r="B349">
        <v>124920.001</v>
      </c>
      <c r="C349">
        <v>19.753571000000001</v>
      </c>
      <c r="D349">
        <v>9.0481619999999996</v>
      </c>
      <c r="E349">
        <v>3.9187020000000001</v>
      </c>
      <c r="F349">
        <f t="shared" si="5"/>
        <v>8.7786572232463378</v>
      </c>
      <c r="G349" s="15">
        <f>'Manual meas'!$G$6+'Data log'!F349</f>
        <v>4.9412381876394686</v>
      </c>
    </row>
    <row r="350" spans="1:7" x14ac:dyDescent="0.2">
      <c r="A350" s="1">
        <v>42990.95</v>
      </c>
      <c r="B350">
        <v>125280.001</v>
      </c>
      <c r="C350">
        <v>19.753081999999999</v>
      </c>
      <c r="D350">
        <v>9.0479599999999998</v>
      </c>
      <c r="E350">
        <v>3.918615</v>
      </c>
      <c r="F350">
        <f t="shared" si="5"/>
        <v>8.7784612399340265</v>
      </c>
      <c r="G350" s="15">
        <f>'Manual meas'!$G$6+'Data log'!F350</f>
        <v>4.9410422043271574</v>
      </c>
    </row>
    <row r="351" spans="1:7" x14ac:dyDescent="0.2">
      <c r="A351" s="1">
        <v>42990.95416666667</v>
      </c>
      <c r="B351">
        <v>125640.001</v>
      </c>
      <c r="C351">
        <v>19.753081999999999</v>
      </c>
      <c r="D351">
        <v>9.0492360000000005</v>
      </c>
      <c r="E351">
        <v>3.919168</v>
      </c>
      <c r="F351">
        <f t="shared" si="5"/>
        <v>8.7796992335306108</v>
      </c>
      <c r="G351" s="15">
        <f>'Manual meas'!$G$6+'Data log'!F351</f>
        <v>4.9422801979237416</v>
      </c>
    </row>
    <row r="352" spans="1:7" x14ac:dyDescent="0.2">
      <c r="A352" s="1">
        <v>42990.958333333336</v>
      </c>
      <c r="B352">
        <v>126000.001</v>
      </c>
      <c r="C352">
        <v>19.757446000000002</v>
      </c>
      <c r="D352">
        <v>9.0412549999999996</v>
      </c>
      <c r="E352">
        <v>3.9157109999999999</v>
      </c>
      <c r="F352">
        <f t="shared" si="5"/>
        <v>8.7719559522654507</v>
      </c>
      <c r="G352" s="15">
        <f>'Manual meas'!$G$6+'Data log'!F352</f>
        <v>4.9345369166585815</v>
      </c>
    </row>
    <row r="353" spans="1:7" x14ac:dyDescent="0.2">
      <c r="A353" s="1">
        <v>42990.962500000001</v>
      </c>
      <c r="B353">
        <v>126360.001</v>
      </c>
      <c r="C353">
        <v>19.753081999999999</v>
      </c>
      <c r="D353">
        <v>9.0429139999999997</v>
      </c>
      <c r="E353">
        <v>3.9164300000000001</v>
      </c>
      <c r="F353">
        <f t="shared" si="5"/>
        <v>8.7735655379838953</v>
      </c>
      <c r="G353" s="15">
        <f>'Manual meas'!$G$6+'Data log'!F353</f>
        <v>4.9361465023770261</v>
      </c>
    </row>
    <row r="354" spans="1:7" x14ac:dyDescent="0.2">
      <c r="A354" s="1">
        <v>42990.966666666667</v>
      </c>
      <c r="B354">
        <v>126720.001</v>
      </c>
      <c r="C354">
        <v>19.75647</v>
      </c>
      <c r="D354">
        <v>9.0393600000000003</v>
      </c>
      <c r="E354">
        <v>3.9148900000000002</v>
      </c>
      <c r="F354">
        <f t="shared" si="5"/>
        <v>8.7701173959445047</v>
      </c>
      <c r="G354" s="15">
        <f>'Manual meas'!$G$6+'Data log'!F354</f>
        <v>4.9326983603376355</v>
      </c>
    </row>
    <row r="355" spans="1:7" x14ac:dyDescent="0.2">
      <c r="A355" s="1">
        <v>42990.970833333333</v>
      </c>
      <c r="B355">
        <v>127080.001</v>
      </c>
      <c r="C355">
        <v>19.754089</v>
      </c>
      <c r="D355">
        <v>9.0389400000000002</v>
      </c>
      <c r="E355">
        <v>3.9147090000000002</v>
      </c>
      <c r="F355">
        <f t="shared" si="5"/>
        <v>8.7697099058892025</v>
      </c>
      <c r="G355" s="15">
        <f>'Manual meas'!$G$6+'Data log'!F355</f>
        <v>4.9322908702823334</v>
      </c>
    </row>
    <row r="356" spans="1:7" x14ac:dyDescent="0.2">
      <c r="A356" s="1">
        <v>42990.974999999999</v>
      </c>
      <c r="B356">
        <v>127440.001</v>
      </c>
      <c r="C356">
        <v>19.753571000000001</v>
      </c>
      <c r="D356">
        <v>9.0461030000000004</v>
      </c>
      <c r="E356">
        <v>3.9178099999999998</v>
      </c>
      <c r="F356">
        <f t="shared" si="5"/>
        <v>8.7766595517609396</v>
      </c>
      <c r="G356" s="15">
        <f>'Manual meas'!$G$6+'Data log'!F356</f>
        <v>4.9392405161540704</v>
      </c>
    </row>
    <row r="357" spans="1:7" x14ac:dyDescent="0.2">
      <c r="A357" s="1">
        <v>42990.979166666664</v>
      </c>
      <c r="B357">
        <v>127800.001</v>
      </c>
      <c r="C357">
        <v>19.752136</v>
      </c>
      <c r="D357">
        <v>9.0437770000000004</v>
      </c>
      <c r="E357">
        <v>3.9168029999999998</v>
      </c>
      <c r="F357">
        <f t="shared" si="5"/>
        <v>8.7744028330260999</v>
      </c>
      <c r="G357" s="15">
        <f>'Manual meas'!$G$6+'Data log'!F357</f>
        <v>4.9369837974192308</v>
      </c>
    </row>
    <row r="358" spans="1:7" x14ac:dyDescent="0.2">
      <c r="A358" s="1">
        <v>42990.98333333333</v>
      </c>
      <c r="B358">
        <v>128160.001</v>
      </c>
      <c r="C358">
        <v>19.754089</v>
      </c>
      <c r="D358">
        <v>9.0373149999999995</v>
      </c>
      <c r="E358">
        <v>3.914005</v>
      </c>
      <c r="F358">
        <f t="shared" si="5"/>
        <v>8.768133307460948</v>
      </c>
      <c r="G358" s="15">
        <f>'Manual meas'!$G$6+'Data log'!F358</f>
        <v>4.9307142718540788</v>
      </c>
    </row>
    <row r="359" spans="1:7" x14ac:dyDescent="0.2">
      <c r="A359" s="1">
        <v>42990.987500000003</v>
      </c>
      <c r="B359">
        <v>128520.001</v>
      </c>
      <c r="C359">
        <v>19.751159999999999</v>
      </c>
      <c r="D359">
        <v>9.0392829999999993</v>
      </c>
      <c r="E359">
        <v>3.914857</v>
      </c>
      <c r="F359">
        <f t="shared" si="5"/>
        <v>8.7700426894343639</v>
      </c>
      <c r="G359" s="15">
        <f>'Manual meas'!$G$6+'Data log'!F359</f>
        <v>4.9326236538274948</v>
      </c>
    </row>
    <row r="360" spans="1:7" x14ac:dyDescent="0.2">
      <c r="A360" s="1">
        <v>42990.991666666669</v>
      </c>
      <c r="B360">
        <v>128880.001</v>
      </c>
      <c r="C360">
        <v>19.754546999999999</v>
      </c>
      <c r="D360">
        <v>9.0349050000000002</v>
      </c>
      <c r="E360">
        <v>3.9129610000000001</v>
      </c>
      <c r="F360">
        <f t="shared" si="5"/>
        <v>8.7657950907150486</v>
      </c>
      <c r="G360" s="15">
        <f>'Manual meas'!$G$6+'Data log'!F360</f>
        <v>4.9283760551081794</v>
      </c>
    </row>
    <row r="361" spans="1:7" x14ac:dyDescent="0.2">
      <c r="A361" s="1">
        <v>42990.995833333334</v>
      </c>
      <c r="B361">
        <v>129240.001</v>
      </c>
      <c r="C361">
        <v>19.754089</v>
      </c>
      <c r="D361">
        <v>9.0371129999999997</v>
      </c>
      <c r="E361">
        <v>3.9139170000000001</v>
      </c>
      <c r="F361">
        <f t="shared" si="5"/>
        <v>8.7679373241486367</v>
      </c>
      <c r="G361" s="15">
        <f>'Manual meas'!$G$6+'Data log'!F361</f>
        <v>4.9305182885417675</v>
      </c>
    </row>
    <row r="362" spans="1:7" x14ac:dyDescent="0.2">
      <c r="A362" s="1">
        <v>42991</v>
      </c>
      <c r="B362">
        <v>129600.001</v>
      </c>
      <c r="C362">
        <v>19.755065999999999</v>
      </c>
      <c r="D362">
        <v>9.0383460000000007</v>
      </c>
      <c r="E362">
        <v>3.9144510000000001</v>
      </c>
      <c r="F362">
        <f t="shared" si="5"/>
        <v>8.7691335985252756</v>
      </c>
      <c r="G362" s="15">
        <f>'Manual meas'!$G$6+'Data log'!F362</f>
        <v>4.9317145629184065</v>
      </c>
    </row>
    <row r="363" spans="1:7" x14ac:dyDescent="0.2">
      <c r="A363" s="1">
        <v>42991.004166666666</v>
      </c>
      <c r="B363">
        <v>129960.001</v>
      </c>
      <c r="C363">
        <v>19.755065999999999</v>
      </c>
      <c r="D363">
        <v>9.0335239999999999</v>
      </c>
      <c r="E363">
        <v>3.9123619999999999</v>
      </c>
      <c r="F363">
        <f t="shared" si="5"/>
        <v>8.7644552246046388</v>
      </c>
      <c r="G363" s="15">
        <f>'Manual meas'!$G$6+'Data log'!F363</f>
        <v>4.9270361889977696</v>
      </c>
    </row>
    <row r="364" spans="1:7" x14ac:dyDescent="0.2">
      <c r="A364" s="1">
        <v>42991.008333333331</v>
      </c>
      <c r="B364">
        <v>130320.001</v>
      </c>
      <c r="C364">
        <v>19.754546999999999</v>
      </c>
      <c r="D364">
        <v>9.0325179999999996</v>
      </c>
      <c r="E364">
        <v>3.9119269999999999</v>
      </c>
      <c r="F364">
        <f t="shared" si="5"/>
        <v>8.7634791889007477</v>
      </c>
      <c r="G364" s="15">
        <f>'Manual meas'!$G$6+'Data log'!F364</f>
        <v>4.9260601532938786</v>
      </c>
    </row>
    <row r="365" spans="1:7" x14ac:dyDescent="0.2">
      <c r="A365" s="1">
        <v>42991.012499999997</v>
      </c>
      <c r="B365">
        <v>130680.001</v>
      </c>
      <c r="C365">
        <v>19.756011999999998</v>
      </c>
      <c r="D365">
        <v>9.0385659999999994</v>
      </c>
      <c r="E365">
        <v>3.9145460000000001</v>
      </c>
      <c r="F365">
        <f t="shared" si="5"/>
        <v>8.7693470456970992</v>
      </c>
      <c r="G365" s="15">
        <f>'Manual meas'!$G$6+'Data log'!F365</f>
        <v>4.9319280100902301</v>
      </c>
    </row>
    <row r="366" spans="1:7" x14ac:dyDescent="0.2">
      <c r="A366" s="1">
        <v>42991.01666666667</v>
      </c>
      <c r="B366">
        <v>131040.001</v>
      </c>
      <c r="C366">
        <v>19.754089</v>
      </c>
      <c r="D366">
        <v>9.0313250000000007</v>
      </c>
      <c r="E366">
        <v>3.9114100000000001</v>
      </c>
      <c r="F366">
        <f t="shared" si="5"/>
        <v>8.7623217231008059</v>
      </c>
      <c r="G366" s="15">
        <f>'Manual meas'!$G$6+'Data log'!F366</f>
        <v>4.9249026874939368</v>
      </c>
    </row>
    <row r="367" spans="1:7" x14ac:dyDescent="0.2">
      <c r="A367" s="1">
        <v>42991.020833333336</v>
      </c>
      <c r="B367">
        <v>131400.00099999999</v>
      </c>
      <c r="C367">
        <v>19.755493000000001</v>
      </c>
      <c r="D367">
        <v>9.0376700000000003</v>
      </c>
      <c r="E367">
        <v>3.914158</v>
      </c>
      <c r="F367">
        <f t="shared" si="5"/>
        <v>8.7684777335791217</v>
      </c>
      <c r="G367" s="15">
        <f>'Manual meas'!$G$6+'Data log'!F367</f>
        <v>4.9310586979722526</v>
      </c>
    </row>
    <row r="368" spans="1:7" x14ac:dyDescent="0.2">
      <c r="A368" s="1">
        <v>42991.025000000001</v>
      </c>
      <c r="B368">
        <v>131760.00099999999</v>
      </c>
      <c r="C368">
        <v>19.755065999999999</v>
      </c>
      <c r="D368">
        <v>9.0352130000000006</v>
      </c>
      <c r="E368">
        <v>3.9130940000000001</v>
      </c>
      <c r="F368">
        <f t="shared" si="5"/>
        <v>8.7660939167556045</v>
      </c>
      <c r="G368" s="15">
        <f>'Manual meas'!$G$6+'Data log'!F368</f>
        <v>4.9286748811487353</v>
      </c>
    </row>
    <row r="369" spans="1:7" x14ac:dyDescent="0.2">
      <c r="A369" s="1">
        <v>42991.029166666667</v>
      </c>
      <c r="B369">
        <v>132120.00099999999</v>
      </c>
      <c r="C369">
        <v>19.753571000000001</v>
      </c>
      <c r="D369">
        <v>9.031174</v>
      </c>
      <c r="E369">
        <v>3.9113449999999998</v>
      </c>
      <c r="F369">
        <f t="shared" si="5"/>
        <v>8.7621752207237797</v>
      </c>
      <c r="G369" s="15">
        <f>'Manual meas'!$G$6+'Data log'!F369</f>
        <v>4.9247561851169106</v>
      </c>
    </row>
    <row r="370" spans="1:7" x14ac:dyDescent="0.2">
      <c r="A370" s="1">
        <v>42991.033333333333</v>
      </c>
      <c r="B370">
        <v>132480.00099999999</v>
      </c>
      <c r="C370">
        <v>19.752136</v>
      </c>
      <c r="D370">
        <v>9.0340389999999999</v>
      </c>
      <c r="E370">
        <v>3.9125860000000001</v>
      </c>
      <c r="F370">
        <f t="shared" si="5"/>
        <v>8.7649548850295922</v>
      </c>
      <c r="G370" s="15">
        <f>'Manual meas'!$G$6+'Data log'!F370</f>
        <v>4.927535849422723</v>
      </c>
    </row>
    <row r="371" spans="1:7" x14ac:dyDescent="0.2">
      <c r="A371" s="1">
        <v>42991.037499999999</v>
      </c>
      <c r="B371">
        <v>132840.00099999999</v>
      </c>
      <c r="C371">
        <v>19.755493000000001</v>
      </c>
      <c r="D371">
        <v>9.0326620000000002</v>
      </c>
      <c r="E371">
        <v>3.9119890000000002</v>
      </c>
      <c r="F371">
        <f t="shared" si="5"/>
        <v>8.7636188997768514</v>
      </c>
      <c r="G371" s="15">
        <f>'Manual meas'!$G$6+'Data log'!F371</f>
        <v>4.9261998641699822</v>
      </c>
    </row>
    <row r="372" spans="1:7" x14ac:dyDescent="0.2">
      <c r="A372" s="1">
        <v>42991.041666666664</v>
      </c>
      <c r="B372">
        <v>133200.00099999999</v>
      </c>
      <c r="C372">
        <v>19.754089</v>
      </c>
      <c r="D372">
        <v>9.0320339999999995</v>
      </c>
      <c r="E372">
        <v>3.9117169999999999</v>
      </c>
      <c r="F372">
        <f t="shared" si="5"/>
        <v>8.7630096051227326</v>
      </c>
      <c r="G372" s="15">
        <f>'Manual meas'!$G$6+'Data log'!F372</f>
        <v>4.9255905695158635</v>
      </c>
    </row>
    <row r="373" spans="1:7" x14ac:dyDescent="0.2">
      <c r="A373" s="1">
        <v>42991.04583333333</v>
      </c>
      <c r="B373">
        <v>133560.00099999999</v>
      </c>
      <c r="C373">
        <v>19.751159999999999</v>
      </c>
      <c r="D373">
        <v>9.0356249999999996</v>
      </c>
      <c r="E373">
        <v>3.9132720000000001</v>
      </c>
      <c r="F373">
        <f t="shared" si="5"/>
        <v>8.7664936450955668</v>
      </c>
      <c r="G373" s="15">
        <f>'Manual meas'!$G$6+'Data log'!F373</f>
        <v>4.9290746094886977</v>
      </c>
    </row>
    <row r="374" spans="1:7" x14ac:dyDescent="0.2">
      <c r="A374" s="1">
        <v>42991.05</v>
      </c>
      <c r="B374">
        <v>133920.00099999999</v>
      </c>
      <c r="C374">
        <v>19.755065999999999</v>
      </c>
      <c r="D374">
        <v>9.0279609999999995</v>
      </c>
      <c r="E374">
        <v>3.9099529999999998</v>
      </c>
      <c r="F374">
        <f t="shared" si="5"/>
        <v>8.7590579218007178</v>
      </c>
      <c r="G374" s="15">
        <f>'Manual meas'!$G$6+'Data log'!F374</f>
        <v>4.9216388861938487</v>
      </c>
    </row>
    <row r="375" spans="1:7" x14ac:dyDescent="0.2">
      <c r="A375" s="1">
        <v>42991.054166666669</v>
      </c>
      <c r="B375">
        <v>134280.00099999999</v>
      </c>
      <c r="C375">
        <v>19.752624999999998</v>
      </c>
      <c r="D375">
        <v>9.0314800000000002</v>
      </c>
      <c r="E375">
        <v>3.9114770000000001</v>
      </c>
      <c r="F375">
        <f t="shared" si="5"/>
        <v>8.7624721063355011</v>
      </c>
      <c r="G375" s="15">
        <f>'Manual meas'!$G$6+'Data log'!F375</f>
        <v>4.925053070728632</v>
      </c>
    </row>
    <row r="376" spans="1:7" x14ac:dyDescent="0.2">
      <c r="A376" s="1">
        <v>42991.058333333334</v>
      </c>
      <c r="B376">
        <v>134640.00099999999</v>
      </c>
      <c r="C376">
        <v>19.751647999999999</v>
      </c>
      <c r="D376">
        <v>9.0300360000000008</v>
      </c>
      <c r="E376">
        <v>3.9108520000000002</v>
      </c>
      <c r="F376">
        <f t="shared" si="5"/>
        <v>8.7610711167167956</v>
      </c>
      <c r="G376" s="15">
        <f>'Manual meas'!$G$6+'Data log'!F376</f>
        <v>4.9236520811099265</v>
      </c>
    </row>
    <row r="377" spans="1:7" x14ac:dyDescent="0.2">
      <c r="A377" s="1">
        <v>42991.0625</v>
      </c>
      <c r="B377">
        <v>135000.00099999999</v>
      </c>
      <c r="C377">
        <v>19.753571000000001</v>
      </c>
      <c r="D377">
        <v>9.0312090000000005</v>
      </c>
      <c r="E377">
        <v>3.9113600000000002</v>
      </c>
      <c r="F377">
        <f t="shared" si="5"/>
        <v>8.7622091782283889</v>
      </c>
      <c r="G377" s="15">
        <f>'Manual meas'!$G$6+'Data log'!F377</f>
        <v>4.9247901426215197</v>
      </c>
    </row>
    <row r="378" spans="1:7" x14ac:dyDescent="0.2">
      <c r="A378" s="1">
        <v>42991.066666666666</v>
      </c>
      <c r="B378">
        <v>135360.00099999999</v>
      </c>
      <c r="C378">
        <v>19.75647</v>
      </c>
      <c r="D378">
        <v>9.029064</v>
      </c>
      <c r="E378">
        <v>3.910431</v>
      </c>
      <c r="F378">
        <f t="shared" si="5"/>
        <v>8.7601280683030947</v>
      </c>
      <c r="G378" s="15">
        <f>'Manual meas'!$G$6+'Data log'!F378</f>
        <v>4.9227090326962255</v>
      </c>
    </row>
    <row r="379" spans="1:7" x14ac:dyDescent="0.2">
      <c r="A379" s="1">
        <v>42991.070833333331</v>
      </c>
      <c r="B379">
        <v>135720.00099999999</v>
      </c>
      <c r="C379">
        <v>19.754089</v>
      </c>
      <c r="D379">
        <v>9.025404</v>
      </c>
      <c r="E379">
        <v>3.908846</v>
      </c>
      <c r="F379">
        <f t="shared" si="5"/>
        <v>8.7565770835354613</v>
      </c>
      <c r="G379" s="15">
        <f>'Manual meas'!$G$6+'Data log'!F379</f>
        <v>4.9191580479285921</v>
      </c>
    </row>
    <row r="380" spans="1:7" x14ac:dyDescent="0.2">
      <c r="A380" s="1">
        <v>42991.074999999997</v>
      </c>
      <c r="B380">
        <v>136080.00099999999</v>
      </c>
      <c r="C380">
        <v>19.755493000000001</v>
      </c>
      <c r="D380">
        <v>9.0251040000000007</v>
      </c>
      <c r="E380">
        <v>3.9087160000000001</v>
      </c>
      <c r="F380">
        <f t="shared" si="5"/>
        <v>8.756286019210247</v>
      </c>
      <c r="G380" s="15">
        <f>'Manual meas'!$G$6+'Data log'!F380</f>
        <v>4.9188669836033778</v>
      </c>
    </row>
    <row r="381" spans="1:7" x14ac:dyDescent="0.2">
      <c r="A381" s="1">
        <v>42991.07916666667</v>
      </c>
      <c r="B381">
        <v>136440.00099999999</v>
      </c>
      <c r="C381">
        <v>19.753081999999999</v>
      </c>
      <c r="D381">
        <v>9.0329390000000007</v>
      </c>
      <c r="E381">
        <v>3.9121090000000001</v>
      </c>
      <c r="F381">
        <f t="shared" si="5"/>
        <v>8.7638876491704671</v>
      </c>
      <c r="G381" s="15">
        <f>'Manual meas'!$G$6+'Data log'!F381</f>
        <v>4.926468613563598</v>
      </c>
    </row>
    <row r="382" spans="1:7" x14ac:dyDescent="0.2">
      <c r="A382" s="1">
        <v>42991.083333333336</v>
      </c>
      <c r="B382">
        <v>136800.00099999999</v>
      </c>
      <c r="C382">
        <v>19.754546999999999</v>
      </c>
      <c r="D382">
        <v>9.0253329999999998</v>
      </c>
      <c r="E382">
        <v>3.9088150000000002</v>
      </c>
      <c r="F382">
        <f t="shared" si="5"/>
        <v>8.7565081983118276</v>
      </c>
      <c r="G382" s="15">
        <f>'Manual meas'!$G$6+'Data log'!F382</f>
        <v>4.9190891627049584</v>
      </c>
    </row>
    <row r="383" spans="1:7" x14ac:dyDescent="0.2">
      <c r="A383" s="1">
        <v>42991.087500000001</v>
      </c>
      <c r="B383">
        <v>137160.00099999999</v>
      </c>
      <c r="C383">
        <v>19.752136</v>
      </c>
      <c r="D383">
        <v>9.029064</v>
      </c>
      <c r="E383">
        <v>3.910431</v>
      </c>
      <c r="F383">
        <f t="shared" si="5"/>
        <v>8.7601280683030947</v>
      </c>
      <c r="G383" s="15">
        <f>'Manual meas'!$G$6+'Data log'!F383</f>
        <v>4.9227090326962255</v>
      </c>
    </row>
    <row r="384" spans="1:7" x14ac:dyDescent="0.2">
      <c r="A384" s="1">
        <v>42991.091666666667</v>
      </c>
      <c r="B384">
        <v>137520.00099999999</v>
      </c>
      <c r="C384">
        <v>19.754546999999999</v>
      </c>
      <c r="D384">
        <v>9.0275049999999997</v>
      </c>
      <c r="E384">
        <v>3.9097559999999998</v>
      </c>
      <c r="F384">
        <f t="shared" si="5"/>
        <v>8.7586155040263893</v>
      </c>
      <c r="G384" s="15">
        <f>'Manual meas'!$G$6+'Data log'!F384</f>
        <v>4.9211964684195202</v>
      </c>
    </row>
    <row r="385" spans="1:7" x14ac:dyDescent="0.2">
      <c r="A385" s="1">
        <v>42991.095833333333</v>
      </c>
      <c r="B385">
        <v>137880.00099999999</v>
      </c>
      <c r="C385">
        <v>19.752624999999998</v>
      </c>
      <c r="D385">
        <v>9.0267149999999994</v>
      </c>
      <c r="E385">
        <v>3.9094139999999999</v>
      </c>
      <c r="F385">
        <f t="shared" si="5"/>
        <v>8.7578490346366547</v>
      </c>
      <c r="G385" s="15">
        <f>'Manual meas'!$G$6+'Data log'!F385</f>
        <v>4.9204299990297855</v>
      </c>
    </row>
    <row r="386" spans="1:7" x14ac:dyDescent="0.2">
      <c r="A386" s="1">
        <v>42991.1</v>
      </c>
      <c r="B386">
        <v>138240.00099999999</v>
      </c>
      <c r="C386">
        <v>19.757019</v>
      </c>
      <c r="D386">
        <v>9.0251940000000008</v>
      </c>
      <c r="E386">
        <v>3.9087550000000002</v>
      </c>
      <c r="F386">
        <f t="shared" ref="F386:F449" si="6">D386/$L$2</f>
        <v>8.756373338507812</v>
      </c>
      <c r="G386" s="15">
        <f>'Manual meas'!$G$6+'Data log'!F386</f>
        <v>4.9189543029009428</v>
      </c>
    </row>
    <row r="387" spans="1:7" x14ac:dyDescent="0.2">
      <c r="A387" s="1">
        <v>42991.104166666664</v>
      </c>
      <c r="B387">
        <v>138600.00099999999</v>
      </c>
      <c r="C387">
        <v>19.756011999999998</v>
      </c>
      <c r="D387">
        <v>9.0287880000000005</v>
      </c>
      <c r="E387">
        <v>3.9103119999999998</v>
      </c>
      <c r="F387">
        <f t="shared" si="6"/>
        <v>8.7598602891238979</v>
      </c>
      <c r="G387" s="15">
        <f>'Manual meas'!$G$6+'Data log'!F387</f>
        <v>4.9224412535170288</v>
      </c>
    </row>
    <row r="388" spans="1:7" x14ac:dyDescent="0.2">
      <c r="A388" s="1">
        <v>42991.10833333333</v>
      </c>
      <c r="B388">
        <v>138960.00099999999</v>
      </c>
      <c r="C388">
        <v>19.754546999999999</v>
      </c>
      <c r="D388">
        <v>9.0266140000000004</v>
      </c>
      <c r="E388">
        <v>3.90937</v>
      </c>
      <c r="F388">
        <f t="shared" si="6"/>
        <v>8.7577510429804999</v>
      </c>
      <c r="G388" s="15">
        <f>'Manual meas'!$G$6+'Data log'!F388</f>
        <v>4.9203320073736307</v>
      </c>
    </row>
    <row r="389" spans="1:7" x14ac:dyDescent="0.2">
      <c r="A389" s="1">
        <v>42991.112500000003</v>
      </c>
      <c r="B389">
        <v>139320.00099999999</v>
      </c>
      <c r="C389">
        <v>19.752624999999998</v>
      </c>
      <c r="D389">
        <v>9.0223030000000008</v>
      </c>
      <c r="E389">
        <v>3.9075030000000002</v>
      </c>
      <c r="F389">
        <f t="shared" si="6"/>
        <v>8.7535684486271474</v>
      </c>
      <c r="G389" s="15">
        <f>'Manual meas'!$G$6+'Data log'!F389</f>
        <v>4.9161494130202783</v>
      </c>
    </row>
    <row r="390" spans="1:7" x14ac:dyDescent="0.2">
      <c r="A390" s="1">
        <v>42991.116666666669</v>
      </c>
      <c r="B390">
        <v>139680.00099999999</v>
      </c>
      <c r="C390">
        <v>19.75647</v>
      </c>
      <c r="D390">
        <v>9.0214409999999994</v>
      </c>
      <c r="E390">
        <v>3.90713</v>
      </c>
      <c r="F390">
        <f t="shared" si="6"/>
        <v>8.7527321237993601</v>
      </c>
      <c r="G390" s="15">
        <f>'Manual meas'!$G$6+'Data log'!F390</f>
        <v>4.9153130881924909</v>
      </c>
    </row>
    <row r="391" spans="1:7" x14ac:dyDescent="0.2">
      <c r="A391" s="1">
        <v>42991.120833333334</v>
      </c>
      <c r="B391">
        <v>140040.00099999999</v>
      </c>
      <c r="C391">
        <v>19.757019</v>
      </c>
      <c r="D391">
        <v>9.0227149999999998</v>
      </c>
      <c r="E391">
        <v>3.9076810000000002</v>
      </c>
      <c r="F391">
        <f t="shared" si="6"/>
        <v>8.7539681769671098</v>
      </c>
      <c r="G391" s="15">
        <f>'Manual meas'!$G$6+'Data log'!F391</f>
        <v>4.9165491413602407</v>
      </c>
    </row>
    <row r="392" spans="1:7" x14ac:dyDescent="0.2">
      <c r="A392" s="1">
        <v>42991.125</v>
      </c>
      <c r="B392">
        <v>140400.00099999999</v>
      </c>
      <c r="C392">
        <v>19.754546999999999</v>
      </c>
      <c r="D392">
        <v>9.0256779999999992</v>
      </c>
      <c r="E392">
        <v>3.9089649999999998</v>
      </c>
      <c r="F392">
        <f t="shared" si="6"/>
        <v>8.7568429222858253</v>
      </c>
      <c r="G392" s="15">
        <f>'Manual meas'!$G$6+'Data log'!F392</f>
        <v>4.9194238866789561</v>
      </c>
    </row>
    <row r="393" spans="1:7" x14ac:dyDescent="0.2">
      <c r="A393" s="1">
        <v>42991.129166666666</v>
      </c>
      <c r="B393">
        <v>140760.00099999999</v>
      </c>
      <c r="C393">
        <v>19.755493000000001</v>
      </c>
      <c r="D393">
        <v>9.0269220000000008</v>
      </c>
      <c r="E393">
        <v>3.9095040000000001</v>
      </c>
      <c r="F393">
        <f t="shared" si="6"/>
        <v>8.758049869021054</v>
      </c>
      <c r="G393" s="15">
        <f>'Manual meas'!$G$6+'Data log'!F393</f>
        <v>4.9206308334141848</v>
      </c>
    </row>
    <row r="394" spans="1:7" x14ac:dyDescent="0.2">
      <c r="A394" s="1">
        <v>42991.133333333331</v>
      </c>
      <c r="B394">
        <v>141120.00099999999</v>
      </c>
      <c r="C394">
        <v>19.755065999999999</v>
      </c>
      <c r="D394">
        <v>9.0269639999999995</v>
      </c>
      <c r="E394">
        <v>3.9095219999999999</v>
      </c>
      <c r="F394">
        <f t="shared" si="6"/>
        <v>8.7580906180265838</v>
      </c>
      <c r="G394" s="15">
        <f>'Manual meas'!$G$6+'Data log'!F394</f>
        <v>4.9206715824197147</v>
      </c>
    </row>
    <row r="395" spans="1:7" x14ac:dyDescent="0.2">
      <c r="A395" s="1">
        <v>42991.137499999997</v>
      </c>
      <c r="B395">
        <v>141480.00099999999</v>
      </c>
      <c r="C395">
        <v>19.757446000000002</v>
      </c>
      <c r="D395">
        <v>9.0282309999999999</v>
      </c>
      <c r="E395">
        <v>3.9100700000000002</v>
      </c>
      <c r="F395">
        <f t="shared" si="6"/>
        <v>8.7593198796934129</v>
      </c>
      <c r="G395" s="15">
        <f>'Manual meas'!$G$6+'Data log'!F395</f>
        <v>4.9219008440865437</v>
      </c>
    </row>
    <row r="396" spans="1:7" x14ac:dyDescent="0.2">
      <c r="A396" s="1">
        <v>42991.14166666667</v>
      </c>
      <c r="B396">
        <v>141840.00099999999</v>
      </c>
      <c r="C396">
        <v>19.754089</v>
      </c>
      <c r="D396">
        <v>9.0257140000000007</v>
      </c>
      <c r="E396">
        <v>3.9089800000000001</v>
      </c>
      <c r="F396">
        <f t="shared" si="6"/>
        <v>8.7568778500048516</v>
      </c>
      <c r="G396" s="15">
        <f>'Manual meas'!$G$6+'Data log'!F396</f>
        <v>4.9194588143979825</v>
      </c>
    </row>
    <row r="397" spans="1:7" x14ac:dyDescent="0.2">
      <c r="A397" s="1">
        <v>42991.145833333336</v>
      </c>
      <c r="B397">
        <v>142200.00099999999</v>
      </c>
      <c r="C397">
        <v>19.753081999999999</v>
      </c>
      <c r="D397">
        <v>9.0251249999999992</v>
      </c>
      <c r="E397">
        <v>3.908725</v>
      </c>
      <c r="F397">
        <f t="shared" si="6"/>
        <v>8.756306393713011</v>
      </c>
      <c r="G397" s="15">
        <f>'Manual meas'!$G$6+'Data log'!F397</f>
        <v>4.9188873581061419</v>
      </c>
    </row>
    <row r="398" spans="1:7" x14ac:dyDescent="0.2">
      <c r="A398" s="1">
        <v>42991.15</v>
      </c>
      <c r="B398">
        <v>142560.00099999999</v>
      </c>
      <c r="C398">
        <v>19.753571000000001</v>
      </c>
      <c r="D398">
        <v>9.0214669999999995</v>
      </c>
      <c r="E398">
        <v>3.9071410000000002</v>
      </c>
      <c r="F398">
        <f t="shared" si="6"/>
        <v>8.7527573493742121</v>
      </c>
      <c r="G398" s="15">
        <f>'Manual meas'!$G$6+'Data log'!F398</f>
        <v>4.915338313767343</v>
      </c>
    </row>
    <row r="399" spans="1:7" x14ac:dyDescent="0.2">
      <c r="A399" s="1">
        <v>42991.154166666667</v>
      </c>
      <c r="B399">
        <v>142920.00099999999</v>
      </c>
      <c r="C399">
        <v>19.75647</v>
      </c>
      <c r="D399">
        <v>9.0172930000000004</v>
      </c>
      <c r="E399">
        <v>3.9053330000000002</v>
      </c>
      <c r="F399">
        <f t="shared" si="6"/>
        <v>8.7487076743960426</v>
      </c>
      <c r="G399" s="15">
        <f>'Manual meas'!$G$6+'Data log'!F399</f>
        <v>4.9112886387891734</v>
      </c>
    </row>
    <row r="400" spans="1:7" x14ac:dyDescent="0.2">
      <c r="A400" s="1">
        <v>42991.158333333333</v>
      </c>
      <c r="B400">
        <v>143280.00099999999</v>
      </c>
      <c r="C400">
        <v>19.755065999999999</v>
      </c>
      <c r="D400">
        <v>9.0197380000000003</v>
      </c>
      <c r="E400">
        <v>3.9063919999999999</v>
      </c>
      <c r="F400">
        <f t="shared" si="6"/>
        <v>8.7510798486465511</v>
      </c>
      <c r="G400" s="15">
        <f>'Manual meas'!$G$6+'Data log'!F400</f>
        <v>4.9136608130396819</v>
      </c>
    </row>
    <row r="401" spans="1:7" x14ac:dyDescent="0.2">
      <c r="A401" s="1">
        <v>42991.162499999999</v>
      </c>
      <c r="B401">
        <v>143640.00099999999</v>
      </c>
      <c r="C401">
        <v>19.753081999999999</v>
      </c>
      <c r="D401">
        <v>9.0208829999999995</v>
      </c>
      <c r="E401">
        <v>3.9068879999999999</v>
      </c>
      <c r="F401">
        <f t="shared" si="6"/>
        <v>8.7521907441544577</v>
      </c>
      <c r="G401" s="15">
        <f>'Manual meas'!$G$6+'Data log'!F401</f>
        <v>4.9147717085475886</v>
      </c>
    </row>
    <row r="402" spans="1:7" x14ac:dyDescent="0.2">
      <c r="A402" s="1">
        <v>42991.166666666664</v>
      </c>
      <c r="B402">
        <v>144000.00099999999</v>
      </c>
      <c r="C402">
        <v>19.755065999999999</v>
      </c>
      <c r="D402">
        <v>9.0194960000000002</v>
      </c>
      <c r="E402">
        <v>3.9062869999999998</v>
      </c>
      <c r="F402">
        <f t="shared" si="6"/>
        <v>8.7508450567575444</v>
      </c>
      <c r="G402" s="15">
        <f>'Manual meas'!$G$6+'Data log'!F402</f>
        <v>4.9134260211506753</v>
      </c>
    </row>
    <row r="403" spans="1:7" x14ac:dyDescent="0.2">
      <c r="A403" s="1">
        <v>42991.17083333333</v>
      </c>
      <c r="B403">
        <v>144360.00099999999</v>
      </c>
      <c r="C403">
        <v>19.756011999999998</v>
      </c>
      <c r="D403">
        <v>9.022805</v>
      </c>
      <c r="E403">
        <v>3.9077199999999999</v>
      </c>
      <c r="F403">
        <f t="shared" si="6"/>
        <v>8.7540554962646748</v>
      </c>
      <c r="G403" s="15">
        <f>'Manual meas'!$G$6+'Data log'!F403</f>
        <v>4.9166364606578057</v>
      </c>
    </row>
    <row r="404" spans="1:7" x14ac:dyDescent="0.2">
      <c r="A404" s="1">
        <v>42991.175000000003</v>
      </c>
      <c r="B404">
        <v>144720.00099999999</v>
      </c>
      <c r="C404">
        <v>19.758452999999999</v>
      </c>
      <c r="D404">
        <v>9.0152920000000005</v>
      </c>
      <c r="E404">
        <v>3.9044660000000002</v>
      </c>
      <c r="F404">
        <f t="shared" si="6"/>
        <v>8.746766275346852</v>
      </c>
      <c r="G404" s="15">
        <f>'Manual meas'!$G$6+'Data log'!F404</f>
        <v>4.9093472397399829</v>
      </c>
    </row>
    <row r="405" spans="1:7" x14ac:dyDescent="0.2">
      <c r="A405" s="1">
        <v>42991.179166666669</v>
      </c>
      <c r="B405">
        <v>145080.00099999999</v>
      </c>
      <c r="C405">
        <v>19.755065999999999</v>
      </c>
      <c r="D405">
        <v>9.0194240000000008</v>
      </c>
      <c r="E405">
        <v>3.906256</v>
      </c>
      <c r="F405">
        <f t="shared" si="6"/>
        <v>8.7507752013194935</v>
      </c>
      <c r="G405" s="15">
        <f>'Manual meas'!$G$6+'Data log'!F405</f>
        <v>4.9133561657126243</v>
      </c>
    </row>
    <row r="406" spans="1:7" x14ac:dyDescent="0.2">
      <c r="A406" s="1">
        <v>42991.183333333334</v>
      </c>
      <c r="B406">
        <v>145440.00099999999</v>
      </c>
      <c r="C406">
        <v>19.754089</v>
      </c>
      <c r="D406">
        <v>9.0149139999999992</v>
      </c>
      <c r="E406">
        <v>3.9043030000000001</v>
      </c>
      <c r="F406">
        <f t="shared" si="6"/>
        <v>8.7463995342970797</v>
      </c>
      <c r="G406" s="15">
        <f>'Manual meas'!$G$6+'Data log'!F406</f>
        <v>4.9089804986902106</v>
      </c>
    </row>
    <row r="407" spans="1:7" x14ac:dyDescent="0.2">
      <c r="A407" s="1">
        <v>42991.1875</v>
      </c>
      <c r="B407">
        <v>145800.00099999999</v>
      </c>
      <c r="C407">
        <v>19.757446000000002</v>
      </c>
      <c r="D407">
        <v>9.0202600000000004</v>
      </c>
      <c r="E407">
        <v>3.9066179999999999</v>
      </c>
      <c r="F407">
        <f t="shared" si="6"/>
        <v>8.751586300572427</v>
      </c>
      <c r="G407" s="15">
        <f>'Manual meas'!$G$6+'Data log'!F407</f>
        <v>4.9141672649655579</v>
      </c>
    </row>
    <row r="408" spans="1:7" x14ac:dyDescent="0.2">
      <c r="A408" s="1">
        <v>42991.191666666666</v>
      </c>
      <c r="B408">
        <v>146160.00099999999</v>
      </c>
      <c r="C408">
        <v>19.753571000000001</v>
      </c>
      <c r="D408">
        <v>9.0207689999999996</v>
      </c>
      <c r="E408">
        <v>3.906838</v>
      </c>
      <c r="F408">
        <f t="shared" si="6"/>
        <v>8.7520801397108769</v>
      </c>
      <c r="G408" s="15">
        <f>'Manual meas'!$G$6+'Data log'!F408</f>
        <v>4.9146611041040078</v>
      </c>
    </row>
    <row r="409" spans="1:7" x14ac:dyDescent="0.2">
      <c r="A409" s="1">
        <v>42991.195833333331</v>
      </c>
      <c r="B409">
        <v>146520.00099999999</v>
      </c>
      <c r="C409">
        <v>19.755493000000001</v>
      </c>
      <c r="D409">
        <v>9.0240580000000001</v>
      </c>
      <c r="E409">
        <v>3.9082629999999998</v>
      </c>
      <c r="F409">
        <f t="shared" si="6"/>
        <v>8.7552711749296606</v>
      </c>
      <c r="G409" s="15">
        <f>'Manual meas'!$G$6+'Data log'!F409</f>
        <v>4.9178521393227914</v>
      </c>
    </row>
    <row r="410" spans="1:7" x14ac:dyDescent="0.2">
      <c r="A410" s="1">
        <v>42991.199999999997</v>
      </c>
      <c r="B410">
        <v>146880.00099999999</v>
      </c>
      <c r="C410">
        <v>19.75647</v>
      </c>
      <c r="D410">
        <v>9.0222920000000002</v>
      </c>
      <c r="E410">
        <v>3.9074979999999999</v>
      </c>
      <c r="F410">
        <f t="shared" si="6"/>
        <v>8.7535577762685559</v>
      </c>
      <c r="G410" s="15">
        <f>'Manual meas'!$G$6+'Data log'!F410</f>
        <v>4.9161387406616868</v>
      </c>
    </row>
    <row r="411" spans="1:7" x14ac:dyDescent="0.2">
      <c r="A411" s="1">
        <v>42991.20416666667</v>
      </c>
      <c r="B411">
        <v>147240.00099999999</v>
      </c>
      <c r="C411">
        <v>19.756011999999998</v>
      </c>
      <c r="D411">
        <v>9.0263659999999994</v>
      </c>
      <c r="E411">
        <v>3.9092630000000002</v>
      </c>
      <c r="F411">
        <f t="shared" si="6"/>
        <v>8.7575104298049862</v>
      </c>
      <c r="G411" s="15">
        <f>'Manual meas'!$G$6+'Data log'!F411</f>
        <v>4.920091394198117</v>
      </c>
    </row>
    <row r="412" spans="1:7" x14ac:dyDescent="0.2">
      <c r="A412" s="1">
        <v>42991.208333333336</v>
      </c>
      <c r="B412">
        <v>147600.00099999999</v>
      </c>
      <c r="C412">
        <v>19.754546999999999</v>
      </c>
      <c r="D412">
        <v>9.0239530000000006</v>
      </c>
      <c r="E412">
        <v>3.9082180000000002</v>
      </c>
      <c r="F412">
        <f t="shared" si="6"/>
        <v>8.755169302415835</v>
      </c>
      <c r="G412" s="15">
        <f>'Manual meas'!$G$6+'Data log'!F412</f>
        <v>4.9177502668089659</v>
      </c>
    </row>
    <row r="413" spans="1:7" x14ac:dyDescent="0.2">
      <c r="A413" s="1">
        <v>42991.212500000001</v>
      </c>
      <c r="B413">
        <v>147960.00099999999</v>
      </c>
      <c r="C413">
        <v>19.757019</v>
      </c>
      <c r="D413">
        <v>9.0273029999999999</v>
      </c>
      <c r="E413">
        <v>3.9096679999999999</v>
      </c>
      <c r="F413">
        <f t="shared" si="6"/>
        <v>8.758419520714078</v>
      </c>
      <c r="G413" s="15">
        <f>'Manual meas'!$G$6+'Data log'!F413</f>
        <v>4.9210004851072089</v>
      </c>
    </row>
    <row r="414" spans="1:7" x14ac:dyDescent="0.2">
      <c r="A414" s="1">
        <v>42991.216666666667</v>
      </c>
      <c r="B414">
        <v>148320.00099999999</v>
      </c>
      <c r="C414">
        <v>19.755493000000001</v>
      </c>
      <c r="D414">
        <v>9.0316840000000003</v>
      </c>
      <c r="E414">
        <v>3.9115660000000001</v>
      </c>
      <c r="F414">
        <f t="shared" si="6"/>
        <v>8.7626700300766469</v>
      </c>
      <c r="G414" s="15">
        <f>'Manual meas'!$G$6+'Data log'!F414</f>
        <v>4.9252509944697778</v>
      </c>
    </row>
    <row r="415" spans="1:7" x14ac:dyDescent="0.2">
      <c r="A415" s="1">
        <v>42991.220833333333</v>
      </c>
      <c r="B415">
        <v>148680.00099999999</v>
      </c>
      <c r="C415">
        <v>19.755493000000001</v>
      </c>
      <c r="D415">
        <v>9.0269530000000007</v>
      </c>
      <c r="E415">
        <v>3.9095170000000001</v>
      </c>
      <c r="F415">
        <f t="shared" si="6"/>
        <v>8.7580799456679941</v>
      </c>
      <c r="G415" s="15">
        <f>'Manual meas'!$G$6+'Data log'!F415</f>
        <v>4.9206609100611249</v>
      </c>
    </row>
    <row r="416" spans="1:7" x14ac:dyDescent="0.2">
      <c r="A416" s="1">
        <v>42991.224999999999</v>
      </c>
      <c r="B416">
        <v>149040.00099999999</v>
      </c>
      <c r="C416">
        <v>19.75647</v>
      </c>
      <c r="D416">
        <v>9.0303339999999999</v>
      </c>
      <c r="E416">
        <v>3.910981</v>
      </c>
      <c r="F416">
        <f t="shared" si="6"/>
        <v>8.7613602406131754</v>
      </c>
      <c r="G416" s="15">
        <f>'Manual meas'!$G$6+'Data log'!F416</f>
        <v>4.9239412050063063</v>
      </c>
    </row>
    <row r="417" spans="1:7" x14ac:dyDescent="0.2">
      <c r="A417" s="1">
        <v>42991.229166666664</v>
      </c>
      <c r="B417">
        <v>149400.00099999999</v>
      </c>
      <c r="C417">
        <v>19.75647</v>
      </c>
      <c r="D417">
        <v>9.0331379999999992</v>
      </c>
      <c r="E417">
        <v>3.9121950000000001</v>
      </c>
      <c r="F417">
        <f t="shared" si="6"/>
        <v>8.7640807218395267</v>
      </c>
      <c r="G417" s="15">
        <f>'Manual meas'!$G$6+'Data log'!F417</f>
        <v>4.9266616862326575</v>
      </c>
    </row>
    <row r="418" spans="1:7" x14ac:dyDescent="0.2">
      <c r="A418" s="1">
        <v>42991.23333333333</v>
      </c>
      <c r="B418">
        <v>149760.00099999999</v>
      </c>
      <c r="C418">
        <v>19.754089</v>
      </c>
      <c r="D418">
        <v>9.0319660000000006</v>
      </c>
      <c r="E418">
        <v>3.9116879999999998</v>
      </c>
      <c r="F418">
        <f t="shared" si="6"/>
        <v>8.7629436305423507</v>
      </c>
      <c r="G418" s="15">
        <f>'Manual meas'!$G$6+'Data log'!F418</f>
        <v>4.9255245949354816</v>
      </c>
    </row>
    <row r="419" spans="1:7" x14ac:dyDescent="0.2">
      <c r="A419" s="1">
        <v>42991.237500000003</v>
      </c>
      <c r="B419">
        <v>150120.00099999999</v>
      </c>
      <c r="C419">
        <v>19.754089</v>
      </c>
      <c r="D419">
        <v>9.0372210000000006</v>
      </c>
      <c r="E419">
        <v>3.913964</v>
      </c>
      <c r="F419">
        <f t="shared" si="6"/>
        <v>8.7680421073057158</v>
      </c>
      <c r="G419" s="15">
        <f>'Manual meas'!$G$6+'Data log'!F419</f>
        <v>4.9306230716988466</v>
      </c>
    </row>
    <row r="420" spans="1:7" x14ac:dyDescent="0.2">
      <c r="A420" s="1">
        <v>42991.241666666669</v>
      </c>
      <c r="B420">
        <v>150480.00099999999</v>
      </c>
      <c r="C420">
        <v>19.757019</v>
      </c>
      <c r="D420">
        <v>9.0349470000000007</v>
      </c>
      <c r="E420">
        <v>3.912979</v>
      </c>
      <c r="F420">
        <f t="shared" si="6"/>
        <v>8.7658358397205802</v>
      </c>
      <c r="G420" s="15">
        <f>'Manual meas'!$G$6+'Data log'!F420</f>
        <v>4.9284168041137111</v>
      </c>
    </row>
    <row r="421" spans="1:7" x14ac:dyDescent="0.2">
      <c r="A421" s="1">
        <v>42991.245833333334</v>
      </c>
      <c r="B421">
        <v>150840.00099999999</v>
      </c>
      <c r="C421">
        <v>19.756011999999998</v>
      </c>
      <c r="D421">
        <v>9.0342059999999993</v>
      </c>
      <c r="E421">
        <v>3.912658</v>
      </c>
      <c r="F421">
        <f t="shared" si="6"/>
        <v>8.7651169108372944</v>
      </c>
      <c r="G421" s="15">
        <f>'Manual meas'!$G$6+'Data log'!F421</f>
        <v>4.9276978752304252</v>
      </c>
    </row>
    <row r="422" spans="1:7" x14ac:dyDescent="0.2">
      <c r="A422" s="1">
        <v>42991.25</v>
      </c>
      <c r="B422">
        <v>151200.00099999999</v>
      </c>
      <c r="C422">
        <v>19.755493000000001</v>
      </c>
      <c r="D422">
        <v>9.0381850000000004</v>
      </c>
      <c r="E422">
        <v>3.9143819999999998</v>
      </c>
      <c r="F422">
        <f t="shared" si="6"/>
        <v>8.7689773940040752</v>
      </c>
      <c r="G422" s="15">
        <f>'Manual meas'!$G$6+'Data log'!F422</f>
        <v>4.931558358397206</v>
      </c>
    </row>
    <row r="423" spans="1:7" x14ac:dyDescent="0.2">
      <c r="A423" s="1">
        <v>42991.254166666666</v>
      </c>
      <c r="B423">
        <v>151560.00099999999</v>
      </c>
      <c r="C423">
        <v>19.756011999999998</v>
      </c>
      <c r="D423">
        <v>9.0372540000000008</v>
      </c>
      <c r="E423">
        <v>3.9139780000000002</v>
      </c>
      <c r="F423">
        <f t="shared" si="6"/>
        <v>8.7680741243814904</v>
      </c>
      <c r="G423" s="15">
        <f>'Manual meas'!$G$6+'Data log'!F423</f>
        <v>4.9306550887746212</v>
      </c>
    </row>
    <row r="424" spans="1:7" x14ac:dyDescent="0.2">
      <c r="A424" s="1">
        <v>42991.258333333331</v>
      </c>
      <c r="B424">
        <v>151920.00099999999</v>
      </c>
      <c r="C424">
        <v>19.752624999999998</v>
      </c>
      <c r="D424">
        <v>9.0419140000000002</v>
      </c>
      <c r="E424">
        <v>3.915997</v>
      </c>
      <c r="F424">
        <f t="shared" si="6"/>
        <v>8.7725953235665095</v>
      </c>
      <c r="G424" s="15">
        <f>'Manual meas'!$G$6+'Data log'!F424</f>
        <v>4.9351762879596404</v>
      </c>
    </row>
    <row r="425" spans="1:7" x14ac:dyDescent="0.2">
      <c r="A425" s="1">
        <v>42991.262499999997</v>
      </c>
      <c r="B425">
        <v>152280.00099999999</v>
      </c>
      <c r="C425">
        <v>19.757019</v>
      </c>
      <c r="D425">
        <v>9.0395610000000008</v>
      </c>
      <c r="E425">
        <v>3.9149780000000001</v>
      </c>
      <c r="F425">
        <f t="shared" si="6"/>
        <v>8.7703124090424005</v>
      </c>
      <c r="G425" s="15">
        <f>'Manual meas'!$G$6+'Data log'!F425</f>
        <v>4.9328933734355314</v>
      </c>
    </row>
    <row r="426" spans="1:7" x14ac:dyDescent="0.2">
      <c r="A426" s="1">
        <v>42991.26666666667</v>
      </c>
      <c r="B426">
        <v>152640.00099999999</v>
      </c>
      <c r="C426">
        <v>19.754546999999999</v>
      </c>
      <c r="D426">
        <v>9.0389800000000005</v>
      </c>
      <c r="E426">
        <v>3.9147259999999999</v>
      </c>
      <c r="F426">
        <f t="shared" si="6"/>
        <v>8.7697487144658979</v>
      </c>
      <c r="G426" s="15">
        <f>'Manual meas'!$G$6+'Data log'!F426</f>
        <v>4.9323296788590287</v>
      </c>
    </row>
    <row r="427" spans="1:7" x14ac:dyDescent="0.2">
      <c r="A427" s="1">
        <v>42991.270833333336</v>
      </c>
      <c r="B427">
        <v>153000.00099999999</v>
      </c>
      <c r="C427">
        <v>19.754089</v>
      </c>
      <c r="D427">
        <v>9.0371810000000004</v>
      </c>
      <c r="E427">
        <v>3.9139469999999998</v>
      </c>
      <c r="F427">
        <f t="shared" si="6"/>
        <v>8.7680032987290204</v>
      </c>
      <c r="G427" s="15">
        <f>'Manual meas'!$G$6+'Data log'!F427</f>
        <v>4.9305842631221513</v>
      </c>
    </row>
    <row r="428" spans="1:7" x14ac:dyDescent="0.2">
      <c r="A428" s="1">
        <v>42991.275000000001</v>
      </c>
      <c r="B428">
        <v>153360.00099999999</v>
      </c>
      <c r="C428">
        <v>19.754546999999999</v>
      </c>
      <c r="D428">
        <v>9.0377720000000004</v>
      </c>
      <c r="E428">
        <v>3.914202</v>
      </c>
      <c r="F428">
        <f t="shared" si="6"/>
        <v>8.7685766954496955</v>
      </c>
      <c r="G428" s="15">
        <f>'Manual meas'!$G$6+'Data log'!F428</f>
        <v>4.9311576598428264</v>
      </c>
    </row>
    <row r="429" spans="1:7" x14ac:dyDescent="0.2">
      <c r="A429" s="1">
        <v>42991.279166666667</v>
      </c>
      <c r="B429">
        <v>153720.00099999999</v>
      </c>
      <c r="C429">
        <v>19.75647</v>
      </c>
      <c r="D429">
        <v>9.0440159999999992</v>
      </c>
      <c r="E429">
        <v>3.9169070000000001</v>
      </c>
      <c r="F429">
        <f t="shared" si="6"/>
        <v>8.774634714271853</v>
      </c>
      <c r="G429" s="15">
        <f>'Manual meas'!$G$6+'Data log'!F429</f>
        <v>4.9372156786649839</v>
      </c>
    </row>
    <row r="430" spans="1:7" x14ac:dyDescent="0.2">
      <c r="A430" s="1">
        <v>42991.283333333333</v>
      </c>
      <c r="B430">
        <v>154080.00099999999</v>
      </c>
      <c r="C430">
        <v>19.755065999999999</v>
      </c>
      <c r="D430">
        <v>9.0460159999999998</v>
      </c>
      <c r="E430">
        <v>3.9177729999999999</v>
      </c>
      <c r="F430">
        <f t="shared" si="6"/>
        <v>8.7765751431066263</v>
      </c>
      <c r="G430" s="15">
        <f>'Manual meas'!$G$6+'Data log'!F430</f>
        <v>4.9391561074997572</v>
      </c>
    </row>
    <row r="431" spans="1:7" x14ac:dyDescent="0.2">
      <c r="A431" s="1">
        <v>42991.287499999999</v>
      </c>
      <c r="B431">
        <v>154440.00099999999</v>
      </c>
      <c r="C431">
        <v>19.755493000000001</v>
      </c>
      <c r="D431">
        <v>9.0461189999999991</v>
      </c>
      <c r="E431">
        <v>3.9178169999999999</v>
      </c>
      <c r="F431">
        <f t="shared" si="6"/>
        <v>8.7766750751916174</v>
      </c>
      <c r="G431" s="15">
        <f>'Manual meas'!$G$6+'Data log'!F431</f>
        <v>4.9392560395847482</v>
      </c>
    </row>
    <row r="432" spans="1:7" x14ac:dyDescent="0.2">
      <c r="A432" s="1">
        <v>42991.291666666664</v>
      </c>
      <c r="B432">
        <v>154800.00099999999</v>
      </c>
      <c r="C432">
        <v>19.755065999999999</v>
      </c>
      <c r="D432">
        <v>9.0514060000000001</v>
      </c>
      <c r="E432">
        <v>3.9201069999999998</v>
      </c>
      <c r="F432">
        <f t="shared" si="6"/>
        <v>8.781804598816338</v>
      </c>
      <c r="G432" s="15">
        <f>'Manual meas'!$G$6+'Data log'!F432</f>
        <v>4.9443855632094689</v>
      </c>
    </row>
    <row r="433" spans="1:7" x14ac:dyDescent="0.2">
      <c r="A433" s="1">
        <v>42991.29583333333</v>
      </c>
      <c r="B433">
        <v>155160.00099999999</v>
      </c>
      <c r="C433">
        <v>19.756011999999998</v>
      </c>
      <c r="D433">
        <v>9.0576640000000008</v>
      </c>
      <c r="E433">
        <v>3.9228179999999999</v>
      </c>
      <c r="F433">
        <f t="shared" si="6"/>
        <v>8.7878762006403424</v>
      </c>
      <c r="G433" s="15">
        <f>'Manual meas'!$G$6+'Data log'!F433</f>
        <v>4.9504571650334732</v>
      </c>
    </row>
    <row r="434" spans="1:7" x14ac:dyDescent="0.2">
      <c r="A434" s="1">
        <v>42991.3</v>
      </c>
      <c r="B434">
        <v>155520.00099999999</v>
      </c>
      <c r="C434">
        <v>19.75647</v>
      </c>
      <c r="D434">
        <v>9.0530659999999994</v>
      </c>
      <c r="E434">
        <v>3.9208259999999999</v>
      </c>
      <c r="F434">
        <f t="shared" si="6"/>
        <v>8.7834151547491999</v>
      </c>
      <c r="G434" s="15">
        <f>'Manual meas'!$G$6+'Data log'!F434</f>
        <v>4.9459961191423307</v>
      </c>
    </row>
    <row r="435" spans="1:7" x14ac:dyDescent="0.2">
      <c r="A435" s="1">
        <v>42991.304166666669</v>
      </c>
      <c r="B435">
        <v>155880.00099999999</v>
      </c>
      <c r="C435">
        <v>19.753571000000001</v>
      </c>
      <c r="D435">
        <v>9.0537960000000002</v>
      </c>
      <c r="E435">
        <v>3.9211429999999998</v>
      </c>
      <c r="F435">
        <f t="shared" si="6"/>
        <v>8.7841234112738924</v>
      </c>
      <c r="G435" s="15">
        <f>'Manual meas'!$G$6+'Data log'!F435</f>
        <v>4.9467043756670233</v>
      </c>
    </row>
    <row r="436" spans="1:7" x14ac:dyDescent="0.2">
      <c r="A436" s="1">
        <v>42991.308333333334</v>
      </c>
      <c r="B436">
        <v>156240.00099999999</v>
      </c>
      <c r="C436">
        <v>19.757446000000002</v>
      </c>
      <c r="D436">
        <v>9.0505840000000006</v>
      </c>
      <c r="E436">
        <v>3.9197510000000002</v>
      </c>
      <c r="F436">
        <f t="shared" si="6"/>
        <v>8.7810070825652478</v>
      </c>
      <c r="G436" s="15">
        <f>'Manual meas'!$G$6+'Data log'!F436</f>
        <v>4.9435880469583786</v>
      </c>
    </row>
    <row r="437" spans="1:7" x14ac:dyDescent="0.2">
      <c r="A437" s="1">
        <v>42991.3125</v>
      </c>
      <c r="B437">
        <v>156600.00099999999</v>
      </c>
      <c r="C437">
        <v>19.757019</v>
      </c>
      <c r="D437">
        <v>9.0457839999999994</v>
      </c>
      <c r="E437">
        <v>3.917672</v>
      </c>
      <c r="F437">
        <f t="shared" si="6"/>
        <v>8.7763500533617922</v>
      </c>
      <c r="G437" s="15">
        <f>'Manual meas'!$G$6+'Data log'!F437</f>
        <v>4.938931017754923</v>
      </c>
    </row>
    <row r="438" spans="1:7" x14ac:dyDescent="0.2">
      <c r="A438" s="1">
        <v>42991.316666666666</v>
      </c>
      <c r="B438">
        <v>156960.00099999999</v>
      </c>
      <c r="C438">
        <v>19.755493000000001</v>
      </c>
      <c r="D438">
        <v>9.0468469999999996</v>
      </c>
      <c r="E438">
        <v>3.9181330000000001</v>
      </c>
      <c r="F438">
        <f t="shared" si="6"/>
        <v>8.7773813912874754</v>
      </c>
      <c r="G438" s="15">
        <f>'Manual meas'!$G$6+'Data log'!F438</f>
        <v>4.9399623556806063</v>
      </c>
    </row>
    <row r="439" spans="1:7" x14ac:dyDescent="0.2">
      <c r="A439" s="1">
        <v>42991.320833333331</v>
      </c>
      <c r="B439">
        <v>157320.00099999999</v>
      </c>
      <c r="C439">
        <v>19.759429999999998</v>
      </c>
      <c r="D439">
        <v>9.0475089999999998</v>
      </c>
      <c r="E439">
        <v>3.9184199999999998</v>
      </c>
      <c r="F439">
        <f t="shared" si="6"/>
        <v>8.7780236732317842</v>
      </c>
      <c r="G439" s="15">
        <f>'Manual meas'!$G$6+'Data log'!F439</f>
        <v>4.9406046376249151</v>
      </c>
    </row>
    <row r="440" spans="1:7" x14ac:dyDescent="0.2">
      <c r="A440" s="1">
        <v>42991.324999999997</v>
      </c>
      <c r="B440">
        <v>157680.00099999999</v>
      </c>
      <c r="C440">
        <v>19.758942000000001</v>
      </c>
      <c r="D440">
        <v>9.0491309999999991</v>
      </c>
      <c r="E440">
        <v>3.9191220000000002</v>
      </c>
      <c r="F440">
        <f t="shared" si="6"/>
        <v>8.7795973610167835</v>
      </c>
      <c r="G440" s="15">
        <f>'Manual meas'!$G$6+'Data log'!F440</f>
        <v>4.9421783254099143</v>
      </c>
    </row>
    <row r="441" spans="1:7" x14ac:dyDescent="0.2">
      <c r="A441" s="1">
        <v>42991.32916666667</v>
      </c>
      <c r="B441">
        <v>158040.00099999999</v>
      </c>
      <c r="C441">
        <v>19.755065999999999</v>
      </c>
      <c r="D441">
        <v>9.0480219999999996</v>
      </c>
      <c r="E441">
        <v>3.9186420000000002</v>
      </c>
      <c r="F441">
        <f t="shared" si="6"/>
        <v>8.7785213932279031</v>
      </c>
      <c r="G441" s="15">
        <f>'Manual meas'!$G$6+'Data log'!F441</f>
        <v>4.941102357621034</v>
      </c>
    </row>
    <row r="442" spans="1:7" x14ac:dyDescent="0.2">
      <c r="A442" s="1">
        <v>42991.333333333336</v>
      </c>
      <c r="B442">
        <v>158400.00099999999</v>
      </c>
      <c r="C442">
        <v>19.756011999999998</v>
      </c>
      <c r="D442">
        <v>9.0582589999999996</v>
      </c>
      <c r="E442">
        <v>3.9230749999999999</v>
      </c>
      <c r="F442">
        <f t="shared" si="6"/>
        <v>8.7884534782186865</v>
      </c>
      <c r="G442" s="15">
        <f>'Manual meas'!$G$6+'Data log'!F442</f>
        <v>4.9510344426118174</v>
      </c>
    </row>
    <row r="443" spans="1:7" x14ac:dyDescent="0.2">
      <c r="A443" s="1">
        <v>42991.337500000001</v>
      </c>
      <c r="B443">
        <v>158760.00099999999</v>
      </c>
      <c r="C443">
        <v>19.757446000000002</v>
      </c>
      <c r="D443">
        <v>9.0570400000000006</v>
      </c>
      <c r="E443">
        <v>3.9225469999999998</v>
      </c>
      <c r="F443">
        <f t="shared" si="6"/>
        <v>8.7872707868438944</v>
      </c>
      <c r="G443" s="15">
        <f>'Manual meas'!$G$6+'Data log'!F443</f>
        <v>4.9498517512370253</v>
      </c>
    </row>
    <row r="444" spans="1:7" x14ac:dyDescent="0.2">
      <c r="A444" s="1">
        <v>42991.341666666667</v>
      </c>
      <c r="B444">
        <v>159120.00099999999</v>
      </c>
      <c r="C444">
        <v>19.753081999999999</v>
      </c>
      <c r="D444">
        <v>9.0613019999999995</v>
      </c>
      <c r="E444">
        <v>3.9243929999999998</v>
      </c>
      <c r="F444">
        <f t="shared" si="6"/>
        <v>8.7914058406907927</v>
      </c>
      <c r="G444" s="15">
        <f>'Manual meas'!$G$6+'Data log'!F444</f>
        <v>4.9539868050839235</v>
      </c>
    </row>
    <row r="445" spans="1:7" x14ac:dyDescent="0.2">
      <c r="A445" s="1">
        <v>42991.345833333333</v>
      </c>
      <c r="B445">
        <v>159480.00099999999</v>
      </c>
      <c r="C445">
        <v>19.75647</v>
      </c>
      <c r="D445">
        <v>9.0532979999999998</v>
      </c>
      <c r="E445">
        <v>3.9209269999999998</v>
      </c>
      <c r="F445">
        <f t="shared" si="6"/>
        <v>8.783640244494034</v>
      </c>
      <c r="G445" s="15">
        <f>'Manual meas'!$G$6+'Data log'!F445</f>
        <v>4.9462212088871649</v>
      </c>
    </row>
    <row r="446" spans="1:7" x14ac:dyDescent="0.2">
      <c r="A446" s="1">
        <v>42991.35</v>
      </c>
      <c r="B446">
        <v>159840.00099999999</v>
      </c>
      <c r="C446">
        <v>19.757964999999999</v>
      </c>
      <c r="D446">
        <v>9.0521619999999992</v>
      </c>
      <c r="E446">
        <v>3.9204349999999999</v>
      </c>
      <c r="F446">
        <f t="shared" si="6"/>
        <v>8.7825380809158826</v>
      </c>
      <c r="G446" s="15">
        <f>'Manual meas'!$G$6+'Data log'!F446</f>
        <v>4.9451190453090135</v>
      </c>
    </row>
    <row r="447" spans="1:7" x14ac:dyDescent="0.2">
      <c r="A447" s="1">
        <v>42991.354166666664</v>
      </c>
      <c r="B447">
        <v>160200.00099999999</v>
      </c>
      <c r="C447">
        <v>19.755493000000001</v>
      </c>
      <c r="D447">
        <v>9.0533459999999994</v>
      </c>
      <c r="E447">
        <v>3.920947</v>
      </c>
      <c r="F447">
        <f t="shared" si="6"/>
        <v>8.7836868147860674</v>
      </c>
      <c r="G447" s="15">
        <f>'Manual meas'!$G$6+'Data log'!F447</f>
        <v>4.9462677791791982</v>
      </c>
    </row>
    <row r="448" spans="1:7" x14ac:dyDescent="0.2">
      <c r="A448" s="1">
        <v>42991.35833333333</v>
      </c>
      <c r="B448">
        <v>160560.00099999999</v>
      </c>
      <c r="C448">
        <v>19.758942000000001</v>
      </c>
      <c r="D448">
        <v>9.0487400000000004</v>
      </c>
      <c r="E448">
        <v>3.9189530000000001</v>
      </c>
      <c r="F448">
        <f t="shared" si="6"/>
        <v>8.7792180071795869</v>
      </c>
      <c r="G448" s="15">
        <f>'Manual meas'!$G$6+'Data log'!F448</f>
        <v>4.9417989715727177</v>
      </c>
    </row>
    <row r="449" spans="1:7" x14ac:dyDescent="0.2">
      <c r="A449" s="1">
        <v>42991.362500000003</v>
      </c>
      <c r="B449">
        <v>160920.00099999999</v>
      </c>
      <c r="C449">
        <v>19.759429999999998</v>
      </c>
      <c r="D449">
        <v>9.0524140000000006</v>
      </c>
      <c r="E449">
        <v>3.920544</v>
      </c>
      <c r="F449">
        <f t="shared" si="6"/>
        <v>8.7827825749490653</v>
      </c>
      <c r="G449" s="15">
        <f>'Manual meas'!$G$6+'Data log'!F449</f>
        <v>4.9453635393421962</v>
      </c>
    </row>
    <row r="450" spans="1:7" x14ac:dyDescent="0.2">
      <c r="A450" s="1">
        <v>42991.366666666669</v>
      </c>
      <c r="B450">
        <v>161280.00099999999</v>
      </c>
      <c r="C450">
        <v>19.757964999999999</v>
      </c>
      <c r="D450">
        <v>9.0507200000000001</v>
      </c>
      <c r="E450">
        <v>3.91981</v>
      </c>
      <c r="F450">
        <f t="shared" ref="F450:F513" si="7">D450/$L$2</f>
        <v>8.7811390317260116</v>
      </c>
      <c r="G450" s="15">
        <f>'Manual meas'!$G$6+'Data log'!F450</f>
        <v>4.9437199961191425</v>
      </c>
    </row>
    <row r="451" spans="1:7" x14ac:dyDescent="0.2">
      <c r="A451" s="1">
        <v>42991.370833333334</v>
      </c>
      <c r="B451">
        <v>161640.00099999999</v>
      </c>
      <c r="C451">
        <v>19.759429999999998</v>
      </c>
      <c r="D451">
        <v>9.0531140000000008</v>
      </c>
      <c r="E451">
        <v>3.9208470000000002</v>
      </c>
      <c r="F451">
        <f t="shared" si="7"/>
        <v>8.783461725041235</v>
      </c>
      <c r="G451" s="15">
        <f>'Manual meas'!$G$6+'Data log'!F451</f>
        <v>4.9460426894343659</v>
      </c>
    </row>
    <row r="452" spans="1:7" x14ac:dyDescent="0.2">
      <c r="A452" s="1">
        <v>42991.375</v>
      </c>
      <c r="B452">
        <v>162000.00099999999</v>
      </c>
      <c r="C452">
        <v>19.760864000000002</v>
      </c>
      <c r="D452">
        <v>9.0523220000000002</v>
      </c>
      <c r="E452">
        <v>3.9205040000000002</v>
      </c>
      <c r="F452">
        <f t="shared" si="7"/>
        <v>8.7826933152226641</v>
      </c>
      <c r="G452" s="15">
        <f>'Manual meas'!$G$6+'Data log'!F452</f>
        <v>4.9452742796157949</v>
      </c>
    </row>
    <row r="453" spans="1:7" x14ac:dyDescent="0.2">
      <c r="A453" s="1">
        <v>42991.379166666666</v>
      </c>
      <c r="B453">
        <v>162360.00099999999</v>
      </c>
      <c r="C453">
        <v>19.758942000000001</v>
      </c>
      <c r="D453">
        <v>9.0490999999999993</v>
      </c>
      <c r="E453">
        <v>3.919108</v>
      </c>
      <c r="F453">
        <f t="shared" si="7"/>
        <v>8.7795672843698451</v>
      </c>
      <c r="G453" s="15">
        <f>'Manual meas'!$G$6+'Data log'!F453</f>
        <v>4.942148248762976</v>
      </c>
    </row>
    <row r="454" spans="1:7" x14ac:dyDescent="0.2">
      <c r="A454" s="1">
        <v>42991.383333333331</v>
      </c>
      <c r="B454">
        <v>162720.00099999999</v>
      </c>
      <c r="C454">
        <v>19.758452999999999</v>
      </c>
      <c r="D454">
        <v>9.0459499999999995</v>
      </c>
      <c r="E454">
        <v>3.9177439999999999</v>
      </c>
      <c r="F454">
        <f t="shared" si="7"/>
        <v>8.7765111089550789</v>
      </c>
      <c r="G454" s="15">
        <f>'Manual meas'!$G$6+'Data log'!F454</f>
        <v>4.9390920733482098</v>
      </c>
    </row>
    <row r="455" spans="1:7" x14ac:dyDescent="0.2">
      <c r="A455" s="1">
        <v>42991.387499999997</v>
      </c>
      <c r="B455">
        <v>163080.00099999999</v>
      </c>
      <c r="C455">
        <v>19.759429999999998</v>
      </c>
      <c r="D455">
        <v>9.0443619999999996</v>
      </c>
      <c r="E455">
        <v>3.9170569999999998</v>
      </c>
      <c r="F455">
        <f t="shared" si="7"/>
        <v>8.7749704084602698</v>
      </c>
      <c r="G455" s="15">
        <f>'Manual meas'!$G$6+'Data log'!F455</f>
        <v>4.9375513728534006</v>
      </c>
    </row>
    <row r="456" spans="1:7" x14ac:dyDescent="0.2">
      <c r="A456" s="1">
        <v>42991.39166666667</v>
      </c>
      <c r="B456">
        <v>163440.00099999999</v>
      </c>
      <c r="C456">
        <v>19.761810000000001</v>
      </c>
      <c r="D456">
        <v>9.0443619999999996</v>
      </c>
      <c r="E456">
        <v>3.9170569999999998</v>
      </c>
      <c r="F456">
        <f t="shared" si="7"/>
        <v>8.7749704084602698</v>
      </c>
      <c r="G456" s="15">
        <f>'Manual meas'!$G$6+'Data log'!F456</f>
        <v>4.9375513728534006</v>
      </c>
    </row>
    <row r="457" spans="1:7" x14ac:dyDescent="0.2">
      <c r="A457" s="1">
        <v>42991.395833333336</v>
      </c>
      <c r="B457">
        <v>163800.00099999999</v>
      </c>
      <c r="C457">
        <v>19.760376000000001</v>
      </c>
      <c r="D457">
        <v>9.0506320000000002</v>
      </c>
      <c r="E457">
        <v>3.919772</v>
      </c>
      <c r="F457">
        <f t="shared" si="7"/>
        <v>8.7810536528572829</v>
      </c>
      <c r="G457" s="15">
        <f>'Manual meas'!$G$6+'Data log'!F457</f>
        <v>4.9436346172504138</v>
      </c>
    </row>
    <row r="458" spans="1:7" x14ac:dyDescent="0.2">
      <c r="A458" s="1">
        <v>42991.4</v>
      </c>
      <c r="B458">
        <v>164160.00099999999</v>
      </c>
      <c r="C458">
        <v>19.759888</v>
      </c>
      <c r="D458">
        <v>9.0482650000000007</v>
      </c>
      <c r="E458">
        <v>3.9187470000000002</v>
      </c>
      <c r="F458">
        <f t="shared" si="7"/>
        <v>8.7787571553313288</v>
      </c>
      <c r="G458" s="15">
        <f>'Manual meas'!$G$6+'Data log'!F458</f>
        <v>4.9413381197244597</v>
      </c>
    </row>
    <row r="459" spans="1:7" x14ac:dyDescent="0.2">
      <c r="A459" s="1">
        <v>42991.404166666667</v>
      </c>
      <c r="B459">
        <v>164520.00099999999</v>
      </c>
      <c r="C459">
        <v>19.758452999999999</v>
      </c>
      <c r="D459">
        <v>9.0415310000000009</v>
      </c>
      <c r="E459">
        <v>3.9158300000000001</v>
      </c>
      <c r="F459">
        <f t="shared" si="7"/>
        <v>8.772223731444651</v>
      </c>
      <c r="G459" s="15">
        <f>'Manual meas'!$G$6+'Data log'!F459</f>
        <v>4.9348046958377818</v>
      </c>
    </row>
    <row r="460" spans="1:7" x14ac:dyDescent="0.2">
      <c r="A460" s="1">
        <v>42991.408333333333</v>
      </c>
      <c r="B460">
        <v>164880.00099999999</v>
      </c>
      <c r="C460">
        <v>19.760864000000002</v>
      </c>
      <c r="D460">
        <v>9.041328</v>
      </c>
      <c r="E460">
        <v>3.9157419999999998</v>
      </c>
      <c r="F460">
        <f t="shared" si="7"/>
        <v>8.7720267779179206</v>
      </c>
      <c r="G460" s="15">
        <f>'Manual meas'!$G$6+'Data log'!F460</f>
        <v>4.9346077423110515</v>
      </c>
    </row>
    <row r="461" spans="1:7" x14ac:dyDescent="0.2">
      <c r="A461" s="1">
        <v>42991.412499999999</v>
      </c>
      <c r="B461">
        <v>165240.00099999999</v>
      </c>
      <c r="C461">
        <v>19.760864000000002</v>
      </c>
      <c r="D461">
        <v>9.0447550000000003</v>
      </c>
      <c r="E461">
        <v>3.9172259999999999</v>
      </c>
      <c r="F461">
        <f t="shared" si="7"/>
        <v>8.7753517027263026</v>
      </c>
      <c r="G461" s="15">
        <f>'Manual meas'!$G$6+'Data log'!F461</f>
        <v>4.9379326671194335</v>
      </c>
    </row>
    <row r="462" spans="1:7" x14ac:dyDescent="0.2">
      <c r="A462" s="1">
        <v>42991.416666666664</v>
      </c>
      <c r="B462">
        <v>165600.00099999999</v>
      </c>
      <c r="C462">
        <v>19.761810000000001</v>
      </c>
      <c r="D462">
        <v>9.0429829999999995</v>
      </c>
      <c r="E462">
        <v>3.9164590000000001</v>
      </c>
      <c r="F462">
        <f t="shared" si="7"/>
        <v>8.7736324827786945</v>
      </c>
      <c r="G462" s="15">
        <f>'Manual meas'!$G$6+'Data log'!F462</f>
        <v>4.9362134471718253</v>
      </c>
    </row>
    <row r="463" spans="1:7" x14ac:dyDescent="0.2">
      <c r="A463" s="1">
        <v>42991.42083333333</v>
      </c>
      <c r="B463">
        <v>165960.00099999999</v>
      </c>
      <c r="C463">
        <v>19.760864000000002</v>
      </c>
      <c r="D463">
        <v>9.0401520000000009</v>
      </c>
      <c r="E463">
        <v>3.9152330000000002</v>
      </c>
      <c r="F463">
        <f t="shared" si="7"/>
        <v>8.7708858057630756</v>
      </c>
      <c r="G463" s="15">
        <f>'Manual meas'!$G$6+'Data log'!F463</f>
        <v>4.9334667701562065</v>
      </c>
    </row>
    <row r="464" spans="1:7" x14ac:dyDescent="0.2">
      <c r="A464" s="1">
        <v>42991.425000000003</v>
      </c>
      <c r="B464">
        <v>166320.00099999999</v>
      </c>
      <c r="C464">
        <v>19.762298999999999</v>
      </c>
      <c r="D464">
        <v>9.0431589999999993</v>
      </c>
      <c r="E464">
        <v>3.9165359999999998</v>
      </c>
      <c r="F464">
        <f t="shared" si="7"/>
        <v>8.7738032405161537</v>
      </c>
      <c r="G464" s="15">
        <f>'Manual meas'!$G$6+'Data log'!F464</f>
        <v>4.9363842049092845</v>
      </c>
    </row>
    <row r="465" spans="1:7" x14ac:dyDescent="0.2">
      <c r="A465" s="1">
        <v>42991.429166666669</v>
      </c>
      <c r="B465">
        <v>166680.00099999999</v>
      </c>
      <c r="C465">
        <v>19.759429999999998</v>
      </c>
      <c r="D465">
        <v>9.038119</v>
      </c>
      <c r="E465">
        <v>3.9143530000000002</v>
      </c>
      <c r="F465">
        <f t="shared" si="7"/>
        <v>8.7689133598525277</v>
      </c>
      <c r="G465" s="15">
        <f>'Manual meas'!$G$6+'Data log'!F465</f>
        <v>4.9314943242456586</v>
      </c>
    </row>
    <row r="466" spans="1:7" x14ac:dyDescent="0.2">
      <c r="A466" s="1">
        <v>42991.433333333334</v>
      </c>
      <c r="B466">
        <v>167040.00099999999</v>
      </c>
      <c r="C466">
        <v>19.761353</v>
      </c>
      <c r="D466">
        <v>9.0347629999999999</v>
      </c>
      <c r="E466">
        <v>3.9128989999999999</v>
      </c>
      <c r="F466">
        <f t="shared" si="7"/>
        <v>8.7656573202677794</v>
      </c>
      <c r="G466" s="15">
        <f>'Manual meas'!$G$6+'Data log'!F466</f>
        <v>4.9282382846609103</v>
      </c>
    </row>
    <row r="467" spans="1:7" x14ac:dyDescent="0.2">
      <c r="A467" s="1">
        <v>42991.4375</v>
      </c>
      <c r="B467">
        <v>167400.00099999999</v>
      </c>
      <c r="C467">
        <v>19.765228</v>
      </c>
      <c r="D467">
        <v>9.0374219999999994</v>
      </c>
      <c r="E467">
        <v>3.9140510000000002</v>
      </c>
      <c r="F467">
        <f t="shared" si="7"/>
        <v>8.7682371204036098</v>
      </c>
      <c r="G467" s="15">
        <f>'Manual meas'!$G$6+'Data log'!F467</f>
        <v>4.9308180847967407</v>
      </c>
    </row>
    <row r="468" spans="1:7" x14ac:dyDescent="0.2">
      <c r="A468" s="1">
        <v>42991.441666666666</v>
      </c>
      <c r="B468">
        <v>167760.00099999999</v>
      </c>
      <c r="C468">
        <v>19.760376000000001</v>
      </c>
      <c r="D468">
        <v>9.0320029999999996</v>
      </c>
      <c r="E468">
        <v>3.9117039999999998</v>
      </c>
      <c r="F468">
        <f t="shared" si="7"/>
        <v>8.7629795284757925</v>
      </c>
      <c r="G468" s="15">
        <f>'Manual meas'!$G$6+'Data log'!F468</f>
        <v>4.9255604928689234</v>
      </c>
    </row>
    <row r="469" spans="1:7" x14ac:dyDescent="0.2">
      <c r="A469" s="1">
        <v>42991.445833333331</v>
      </c>
      <c r="B469">
        <v>168120.00099999999</v>
      </c>
      <c r="C469">
        <v>19.763275</v>
      </c>
      <c r="D469">
        <v>9.0371480000000002</v>
      </c>
      <c r="E469">
        <v>3.913932</v>
      </c>
      <c r="F469">
        <f t="shared" si="7"/>
        <v>8.7679712816532458</v>
      </c>
      <c r="G469" s="15">
        <f>'Manual meas'!$G$6+'Data log'!F469</f>
        <v>4.9305522460463767</v>
      </c>
    </row>
    <row r="470" spans="1:7" x14ac:dyDescent="0.2">
      <c r="A470" s="1">
        <v>42991.45</v>
      </c>
      <c r="B470">
        <v>168480.00099999999</v>
      </c>
      <c r="C470">
        <v>19.762298999999999</v>
      </c>
      <c r="D470">
        <v>9.0324860000000005</v>
      </c>
      <c r="E470">
        <v>3.9119130000000002</v>
      </c>
      <c r="F470">
        <f t="shared" si="7"/>
        <v>8.7634481420393922</v>
      </c>
      <c r="G470" s="15">
        <f>'Manual meas'!$G$6+'Data log'!F470</f>
        <v>4.926029106432523</v>
      </c>
    </row>
    <row r="471" spans="1:7" x14ac:dyDescent="0.2">
      <c r="A471" s="1">
        <v>42991.45416666667</v>
      </c>
      <c r="B471">
        <v>168840.00099999999</v>
      </c>
      <c r="C471">
        <v>19.761353</v>
      </c>
      <c r="D471">
        <v>9.0324080000000002</v>
      </c>
      <c r="E471">
        <v>3.9118789999999999</v>
      </c>
      <c r="F471">
        <f t="shared" si="7"/>
        <v>8.7633724653148359</v>
      </c>
      <c r="G471" s="15">
        <f>'Manual meas'!$G$6+'Data log'!F471</f>
        <v>4.9259534297079668</v>
      </c>
    </row>
    <row r="472" spans="1:7" x14ac:dyDescent="0.2">
      <c r="A472" s="1">
        <v>42991.458333333336</v>
      </c>
      <c r="B472">
        <v>169200.00099999999</v>
      </c>
      <c r="C472">
        <v>19.762298999999999</v>
      </c>
      <c r="D472">
        <v>9.0328250000000008</v>
      </c>
      <c r="E472">
        <v>3.9120599999999999</v>
      </c>
      <c r="F472">
        <f t="shared" si="7"/>
        <v>8.7637770447268863</v>
      </c>
      <c r="G472" s="15">
        <f>'Manual meas'!$G$6+'Data log'!F472</f>
        <v>4.9263580091200172</v>
      </c>
    </row>
    <row r="473" spans="1:7" x14ac:dyDescent="0.2">
      <c r="A473" s="1">
        <v>42991.462500000001</v>
      </c>
      <c r="B473">
        <v>169560.00099999999</v>
      </c>
      <c r="C473">
        <v>19.762298999999999</v>
      </c>
      <c r="D473">
        <v>9.0265810000000002</v>
      </c>
      <c r="E473">
        <v>3.9093550000000001</v>
      </c>
      <c r="F473">
        <f t="shared" si="7"/>
        <v>8.7577190259047253</v>
      </c>
      <c r="G473" s="15">
        <f>'Manual meas'!$G$6+'Data log'!F473</f>
        <v>4.9202999902978561</v>
      </c>
    </row>
    <row r="474" spans="1:7" x14ac:dyDescent="0.2">
      <c r="A474" s="1">
        <v>42991.466666666667</v>
      </c>
      <c r="B474">
        <v>169920.00099999999</v>
      </c>
      <c r="C474">
        <v>19.763275</v>
      </c>
      <c r="D474">
        <v>9.030894</v>
      </c>
      <c r="E474">
        <v>3.9112239999999998</v>
      </c>
      <c r="F474">
        <f t="shared" si="7"/>
        <v>8.7619035606869122</v>
      </c>
      <c r="G474" s="15">
        <f>'Manual meas'!$G$6+'Data log'!F474</f>
        <v>4.9244845250800431</v>
      </c>
    </row>
    <row r="475" spans="1:7" x14ac:dyDescent="0.2">
      <c r="A475" s="1">
        <v>42991.470833333333</v>
      </c>
      <c r="B475">
        <v>170280.00099999999</v>
      </c>
      <c r="C475">
        <v>19.762298999999999</v>
      </c>
      <c r="D475">
        <v>9.0289660000000005</v>
      </c>
      <c r="E475">
        <v>3.9103889999999999</v>
      </c>
      <c r="F475">
        <f t="shared" si="7"/>
        <v>8.7600329872901916</v>
      </c>
      <c r="G475" s="15">
        <f>'Manual meas'!$G$6+'Data log'!F475</f>
        <v>4.9226139516833225</v>
      </c>
    </row>
    <row r="476" spans="1:7" x14ac:dyDescent="0.2">
      <c r="A476" s="1">
        <v>42991.474999999999</v>
      </c>
      <c r="B476">
        <v>170640.00099999999</v>
      </c>
      <c r="C476">
        <v>19.763763000000001</v>
      </c>
      <c r="D476">
        <v>9.0309930000000005</v>
      </c>
      <c r="E476">
        <v>3.911267</v>
      </c>
      <c r="F476">
        <f t="shared" si="7"/>
        <v>8.7619996119142343</v>
      </c>
      <c r="G476" s="15">
        <f>'Manual meas'!$G$6+'Data log'!F476</f>
        <v>4.9245805763073651</v>
      </c>
    </row>
    <row r="477" spans="1:7" x14ac:dyDescent="0.2">
      <c r="A477" s="1">
        <v>42991.479166666664</v>
      </c>
      <c r="B477">
        <v>171000.00099999999</v>
      </c>
      <c r="C477">
        <v>19.759429999999998</v>
      </c>
      <c r="D477">
        <v>9.0211659999999991</v>
      </c>
      <c r="E477">
        <v>3.9070100000000001</v>
      </c>
      <c r="F477">
        <f t="shared" si="7"/>
        <v>8.7524653148345788</v>
      </c>
      <c r="G477" s="15">
        <f>'Manual meas'!$G$6+'Data log'!F477</f>
        <v>4.9150462792277096</v>
      </c>
    </row>
    <row r="478" spans="1:7" x14ac:dyDescent="0.2">
      <c r="A478" s="1">
        <v>42991.48333333333</v>
      </c>
      <c r="B478">
        <v>171360.00099999999</v>
      </c>
      <c r="C478">
        <v>19.760864000000002</v>
      </c>
      <c r="D478">
        <v>9.0242590000000007</v>
      </c>
      <c r="E478">
        <v>3.90835</v>
      </c>
      <c r="F478">
        <f t="shared" si="7"/>
        <v>8.7554661880275546</v>
      </c>
      <c r="G478" s="15">
        <f>'Manual meas'!$G$6+'Data log'!F478</f>
        <v>4.9180471524206855</v>
      </c>
    </row>
    <row r="479" spans="1:7" x14ac:dyDescent="0.2">
      <c r="A479" s="1">
        <v>42991.487500000003</v>
      </c>
      <c r="B479">
        <v>171720.00099999999</v>
      </c>
      <c r="C479">
        <v>19.763275</v>
      </c>
      <c r="D479">
        <v>9.0286500000000007</v>
      </c>
      <c r="E479">
        <v>3.9102519999999998</v>
      </c>
      <c r="F479">
        <f t="shared" si="7"/>
        <v>8.7597263995342978</v>
      </c>
      <c r="G479" s="15">
        <f>'Manual meas'!$G$6+'Data log'!F479</f>
        <v>4.9223073639274286</v>
      </c>
    </row>
    <row r="480" spans="1:7" x14ac:dyDescent="0.2">
      <c r="A480" s="1">
        <v>42991.491666666669</v>
      </c>
      <c r="B480">
        <v>172080.00099999999</v>
      </c>
      <c r="C480">
        <v>19.763763000000001</v>
      </c>
      <c r="D480">
        <v>9.0219529999999999</v>
      </c>
      <c r="E480">
        <v>3.9073509999999998</v>
      </c>
      <c r="F480">
        <f t="shared" si="7"/>
        <v>8.7532288735810617</v>
      </c>
      <c r="G480" s="15">
        <f>'Manual meas'!$G$6+'Data log'!F480</f>
        <v>4.9158098379741926</v>
      </c>
    </row>
    <row r="481" spans="1:7" x14ac:dyDescent="0.2">
      <c r="A481" s="1">
        <v>42991.495833333334</v>
      </c>
      <c r="B481">
        <v>172440.00099999999</v>
      </c>
      <c r="C481">
        <v>19.761810000000001</v>
      </c>
      <c r="D481">
        <v>9.0182289999999998</v>
      </c>
      <c r="E481">
        <v>3.9057390000000001</v>
      </c>
      <c r="F481">
        <f t="shared" si="7"/>
        <v>8.7496157950907154</v>
      </c>
      <c r="G481" s="15">
        <f>'Manual meas'!$G$6+'Data log'!F481</f>
        <v>4.9121967594838463</v>
      </c>
    </row>
    <row r="482" spans="1:7" x14ac:dyDescent="0.2">
      <c r="A482" s="1">
        <v>42991.5</v>
      </c>
      <c r="B482">
        <v>172800.00099999999</v>
      </c>
      <c r="C482">
        <v>19.765228</v>
      </c>
      <c r="D482">
        <v>9.0216049999999992</v>
      </c>
      <c r="E482">
        <v>3.9072010000000001</v>
      </c>
      <c r="F482">
        <f t="shared" si="7"/>
        <v>8.7528912389638105</v>
      </c>
      <c r="G482" s="15">
        <f>'Manual meas'!$G$6+'Data log'!F482</f>
        <v>4.9154722033569413</v>
      </c>
    </row>
    <row r="483" spans="1:7" x14ac:dyDescent="0.2">
      <c r="A483" s="1">
        <v>42991.504166666666</v>
      </c>
      <c r="B483">
        <v>173160.00099999999</v>
      </c>
      <c r="C483">
        <v>19.761353</v>
      </c>
      <c r="D483">
        <v>9.0220900000000004</v>
      </c>
      <c r="E483">
        <v>3.9074110000000002</v>
      </c>
      <c r="F483">
        <f t="shared" si="7"/>
        <v>8.7533617929562446</v>
      </c>
      <c r="G483" s="15">
        <f>'Manual meas'!$G$6+'Data log'!F483</f>
        <v>4.9159427573493755</v>
      </c>
    </row>
    <row r="484" spans="1:7" x14ac:dyDescent="0.2">
      <c r="A484" s="1">
        <v>42991.508333333331</v>
      </c>
      <c r="B484">
        <v>173520.00099999999</v>
      </c>
      <c r="C484">
        <v>19.763763000000001</v>
      </c>
      <c r="D484">
        <v>9.0198769999999993</v>
      </c>
      <c r="E484">
        <v>3.9064519999999998</v>
      </c>
      <c r="F484">
        <f t="shared" si="7"/>
        <v>8.7512147084505667</v>
      </c>
      <c r="G484" s="15">
        <f>'Manual meas'!$G$6+'Data log'!F484</f>
        <v>4.9137956728436976</v>
      </c>
    </row>
    <row r="485" spans="1:7" x14ac:dyDescent="0.2">
      <c r="A485" s="1">
        <v>42991.512499999997</v>
      </c>
      <c r="B485">
        <v>173880.00099999999</v>
      </c>
      <c r="C485">
        <v>19.764709</v>
      </c>
      <c r="D485">
        <v>9.0172159999999995</v>
      </c>
      <c r="E485">
        <v>3.9053</v>
      </c>
      <c r="F485">
        <f t="shared" si="7"/>
        <v>8.7486329678859018</v>
      </c>
      <c r="G485" s="15">
        <f>'Manual meas'!$G$6+'Data log'!F485</f>
        <v>4.9112139322790327</v>
      </c>
    </row>
    <row r="486" spans="1:7" x14ac:dyDescent="0.2">
      <c r="A486" s="1">
        <v>42991.51666666667</v>
      </c>
      <c r="B486">
        <v>174240.00099999999</v>
      </c>
      <c r="C486">
        <v>19.762786999999999</v>
      </c>
      <c r="D486">
        <v>9.017398</v>
      </c>
      <c r="E486">
        <v>3.9053779999999998</v>
      </c>
      <c r="F486">
        <f t="shared" si="7"/>
        <v>8.7488095469098681</v>
      </c>
      <c r="G486" s="15">
        <f>'Manual meas'!$G$6+'Data log'!F486</f>
        <v>4.911390511302999</v>
      </c>
    </row>
    <row r="487" spans="1:7" x14ac:dyDescent="0.2">
      <c r="A487" s="1">
        <v>42991.520833333336</v>
      </c>
      <c r="B487">
        <v>174600.00099999999</v>
      </c>
      <c r="C487">
        <v>19.764220999999999</v>
      </c>
      <c r="D487">
        <v>9.0166269999999997</v>
      </c>
      <c r="E487">
        <v>3.9050449999999999</v>
      </c>
      <c r="F487">
        <f t="shared" si="7"/>
        <v>8.748061511594063</v>
      </c>
      <c r="G487" s="15">
        <f>'Manual meas'!$G$6+'Data log'!F487</f>
        <v>4.9106424759871938</v>
      </c>
    </row>
    <row r="488" spans="1:7" x14ac:dyDescent="0.2">
      <c r="A488" s="1">
        <v>42991.525000000001</v>
      </c>
      <c r="B488">
        <v>174960.00099999999</v>
      </c>
      <c r="C488">
        <v>19.763275</v>
      </c>
      <c r="D488">
        <v>9.0180100000000003</v>
      </c>
      <c r="E488">
        <v>3.905643</v>
      </c>
      <c r="F488">
        <f t="shared" si="7"/>
        <v>8.7494033181333091</v>
      </c>
      <c r="G488" s="15">
        <f>'Manual meas'!$G$6+'Data log'!F488</f>
        <v>4.9119842825264399</v>
      </c>
    </row>
    <row r="489" spans="1:7" x14ac:dyDescent="0.2">
      <c r="A489" s="1">
        <v>42991.529166666667</v>
      </c>
      <c r="B489">
        <v>175320.00099999999</v>
      </c>
      <c r="C489">
        <v>19.765228</v>
      </c>
      <c r="D489">
        <v>9.0163499999999992</v>
      </c>
      <c r="E489">
        <v>3.9049239999999998</v>
      </c>
      <c r="F489">
        <f t="shared" si="7"/>
        <v>8.7477927622004454</v>
      </c>
      <c r="G489" s="15">
        <f>'Manual meas'!$G$6+'Data log'!F489</f>
        <v>4.9103737265935763</v>
      </c>
    </row>
    <row r="490" spans="1:7" x14ac:dyDescent="0.2">
      <c r="A490" s="1">
        <v>42991.533333333333</v>
      </c>
      <c r="B490">
        <v>175680.00099999999</v>
      </c>
      <c r="C490">
        <v>19.765228</v>
      </c>
      <c r="D490">
        <v>9.0159009999999995</v>
      </c>
      <c r="E490">
        <v>3.9047299999999998</v>
      </c>
      <c r="F490">
        <f t="shared" si="7"/>
        <v>8.7473571359270395</v>
      </c>
      <c r="G490" s="15">
        <f>'Manual meas'!$G$6+'Data log'!F490</f>
        <v>4.9099381003201703</v>
      </c>
    </row>
    <row r="491" spans="1:7" x14ac:dyDescent="0.2">
      <c r="A491" s="1">
        <v>42991.537499999999</v>
      </c>
      <c r="B491">
        <v>176040.00099999999</v>
      </c>
      <c r="C491">
        <v>19.762786999999999</v>
      </c>
      <c r="D491">
        <v>9.0152909999999995</v>
      </c>
      <c r="E491">
        <v>3.9044660000000002</v>
      </c>
      <c r="F491">
        <f t="shared" si="7"/>
        <v>8.7467653051324348</v>
      </c>
      <c r="G491" s="15">
        <f>'Manual meas'!$G$6+'Data log'!F491</f>
        <v>4.9093462695255656</v>
      </c>
    </row>
    <row r="492" spans="1:7" x14ac:dyDescent="0.2">
      <c r="A492" s="1">
        <v>42991.541666666664</v>
      </c>
      <c r="B492">
        <v>176400.00099999999</v>
      </c>
      <c r="C492">
        <v>19.762786999999999</v>
      </c>
      <c r="D492">
        <v>9.0210030000000003</v>
      </c>
      <c r="E492">
        <v>3.9069400000000001</v>
      </c>
      <c r="F492">
        <f t="shared" si="7"/>
        <v>8.7523071698845456</v>
      </c>
      <c r="G492" s="15">
        <f>'Manual meas'!$G$6+'Data log'!F492</f>
        <v>4.9148881342776765</v>
      </c>
    </row>
    <row r="493" spans="1:7" x14ac:dyDescent="0.2">
      <c r="A493" s="1">
        <v>42991.54583333333</v>
      </c>
      <c r="B493">
        <v>176760.00099999999</v>
      </c>
      <c r="C493">
        <v>19.763275</v>
      </c>
      <c r="D493">
        <v>9.0171150000000004</v>
      </c>
      <c r="E493">
        <v>3.9052560000000001</v>
      </c>
      <c r="F493">
        <f t="shared" si="7"/>
        <v>8.7485349762297471</v>
      </c>
      <c r="G493" s="15">
        <f>'Manual meas'!$G$6+'Data log'!F493</f>
        <v>4.9111159406228779</v>
      </c>
    </row>
    <row r="494" spans="1:7" x14ac:dyDescent="0.2">
      <c r="A494" s="1">
        <v>42991.55</v>
      </c>
      <c r="B494">
        <v>177120.00099999999</v>
      </c>
      <c r="C494">
        <v>19.763275</v>
      </c>
      <c r="D494">
        <v>9.0166970000000006</v>
      </c>
      <c r="E494">
        <v>3.9050750000000001</v>
      </c>
      <c r="F494">
        <f t="shared" si="7"/>
        <v>8.7481294266032812</v>
      </c>
      <c r="G494" s="15">
        <f>'Manual meas'!$G$6+'Data log'!F494</f>
        <v>4.910710390996412</v>
      </c>
    </row>
    <row r="495" spans="1:7" x14ac:dyDescent="0.2">
      <c r="A495" s="1">
        <v>42991.554166666669</v>
      </c>
      <c r="B495">
        <v>177480.00099999999</v>
      </c>
      <c r="C495">
        <v>19.765228</v>
      </c>
      <c r="D495">
        <v>9.0167599999999997</v>
      </c>
      <c r="E495">
        <v>3.9051019999999999</v>
      </c>
      <c r="F495">
        <f t="shared" si="7"/>
        <v>8.7481905501115751</v>
      </c>
      <c r="G495" s="15">
        <f>'Manual meas'!$G$6+'Data log'!F495</f>
        <v>4.9107715145047059</v>
      </c>
    </row>
    <row r="496" spans="1:7" x14ac:dyDescent="0.2">
      <c r="A496" s="1">
        <v>42991.558333333334</v>
      </c>
      <c r="B496">
        <v>177840.00099999999</v>
      </c>
      <c r="C496">
        <v>19.762786999999999</v>
      </c>
      <c r="D496">
        <v>9.0131390000000007</v>
      </c>
      <c r="E496">
        <v>3.9035340000000001</v>
      </c>
      <c r="F496">
        <f t="shared" si="7"/>
        <v>8.7446774037062198</v>
      </c>
      <c r="G496" s="15">
        <f>'Manual meas'!$G$6+'Data log'!F496</f>
        <v>4.9072583680993507</v>
      </c>
    </row>
    <row r="497" spans="1:7" x14ac:dyDescent="0.2">
      <c r="A497" s="1">
        <v>42991.5625</v>
      </c>
      <c r="B497">
        <v>178200.00099999999</v>
      </c>
      <c r="C497">
        <v>19.763275</v>
      </c>
      <c r="D497">
        <v>9.0177610000000001</v>
      </c>
      <c r="E497">
        <v>3.9055360000000001</v>
      </c>
      <c r="F497">
        <f t="shared" si="7"/>
        <v>8.7491617347433781</v>
      </c>
      <c r="G497" s="15">
        <f>'Manual meas'!$G$6+'Data log'!F497</f>
        <v>4.911742699136509</v>
      </c>
    </row>
    <row r="498" spans="1:7" x14ac:dyDescent="0.2">
      <c r="A498" s="1">
        <v>42991.566666666666</v>
      </c>
      <c r="B498">
        <v>178560.00099999999</v>
      </c>
      <c r="C498">
        <v>19.763763000000001</v>
      </c>
      <c r="D498">
        <v>9.0159009999999995</v>
      </c>
      <c r="E498">
        <v>3.9047299999999998</v>
      </c>
      <c r="F498">
        <f t="shared" si="7"/>
        <v>8.7473571359270395</v>
      </c>
      <c r="G498" s="15">
        <f>'Manual meas'!$G$6+'Data log'!F498</f>
        <v>4.9099381003201703</v>
      </c>
    </row>
    <row r="499" spans="1:7" x14ac:dyDescent="0.2">
      <c r="A499" s="1">
        <v>42991.570833333331</v>
      </c>
      <c r="B499">
        <v>178920.00099999999</v>
      </c>
      <c r="C499">
        <v>19.761810000000001</v>
      </c>
      <c r="D499">
        <v>9.0183940000000007</v>
      </c>
      <c r="E499">
        <v>3.9058099999999998</v>
      </c>
      <c r="F499">
        <f t="shared" si="7"/>
        <v>8.7497758804695849</v>
      </c>
      <c r="G499" s="15">
        <f>'Manual meas'!$G$6+'Data log'!F499</f>
        <v>4.9123568448627157</v>
      </c>
    </row>
    <row r="500" spans="1:7" x14ac:dyDescent="0.2">
      <c r="A500" s="1">
        <v>42991.574999999997</v>
      </c>
      <c r="B500">
        <v>179280.00099999999</v>
      </c>
      <c r="C500">
        <v>19.763763000000001</v>
      </c>
      <c r="D500">
        <v>9.0123219999999993</v>
      </c>
      <c r="E500">
        <v>3.9031799999999999</v>
      </c>
      <c r="F500">
        <f t="shared" si="7"/>
        <v>8.743884738527214</v>
      </c>
      <c r="G500" s="15">
        <f>'Manual meas'!$G$6+'Data log'!F500</f>
        <v>4.9064657029203449</v>
      </c>
    </row>
    <row r="501" spans="1:7" x14ac:dyDescent="0.2">
      <c r="A501" s="1">
        <v>42991.57916666667</v>
      </c>
      <c r="B501">
        <v>179640.00099999999</v>
      </c>
      <c r="C501">
        <v>19.762298999999999</v>
      </c>
      <c r="D501">
        <v>9.0123510000000007</v>
      </c>
      <c r="E501">
        <v>3.9031929999999999</v>
      </c>
      <c r="F501">
        <f t="shared" si="7"/>
        <v>8.7439128747453196</v>
      </c>
      <c r="G501" s="15">
        <f>'Manual meas'!$G$6+'Data log'!F501</f>
        <v>4.9064938391384505</v>
      </c>
    </row>
    <row r="502" spans="1:7" x14ac:dyDescent="0.2">
      <c r="A502" s="1">
        <v>42991.583333333336</v>
      </c>
      <c r="B502">
        <v>180000.00099999999</v>
      </c>
      <c r="C502">
        <v>19.764220999999999</v>
      </c>
      <c r="D502">
        <v>9.0143810000000002</v>
      </c>
      <c r="E502">
        <v>3.9040720000000002</v>
      </c>
      <c r="F502">
        <f t="shared" si="7"/>
        <v>8.745882410012614</v>
      </c>
      <c r="G502" s="15">
        <f>'Manual meas'!$G$6+'Data log'!F502</f>
        <v>4.9084633744057449</v>
      </c>
    </row>
    <row r="503" spans="1:7" x14ac:dyDescent="0.2">
      <c r="A503" s="1">
        <v>42991.587500000001</v>
      </c>
      <c r="B503">
        <v>180360.00099999999</v>
      </c>
      <c r="C503">
        <v>19.761810000000001</v>
      </c>
      <c r="D503">
        <v>9.0162899999999997</v>
      </c>
      <c r="E503">
        <v>3.9048989999999999</v>
      </c>
      <c r="F503">
        <f t="shared" si="7"/>
        <v>8.7477345493354033</v>
      </c>
      <c r="G503" s="15">
        <f>'Manual meas'!$G$6+'Data log'!F503</f>
        <v>4.9103155137285341</v>
      </c>
    </row>
    <row r="504" spans="1:7" x14ac:dyDescent="0.2">
      <c r="A504" s="1">
        <v>42991.591666666667</v>
      </c>
      <c r="B504">
        <v>180720.00099999999</v>
      </c>
      <c r="C504">
        <v>19.765716999999999</v>
      </c>
      <c r="D504">
        <v>9.0148349999999997</v>
      </c>
      <c r="E504">
        <v>3.9042690000000002</v>
      </c>
      <c r="F504">
        <f t="shared" si="7"/>
        <v>8.7463228873581063</v>
      </c>
      <c r="G504" s="15">
        <f>'Manual meas'!$G$6+'Data log'!F504</f>
        <v>4.9089038517512371</v>
      </c>
    </row>
    <row r="505" spans="1:7" x14ac:dyDescent="0.2">
      <c r="A505" s="1">
        <v>42991.595833333333</v>
      </c>
      <c r="B505">
        <v>181080.00099999999</v>
      </c>
      <c r="C505">
        <v>19.762298999999999</v>
      </c>
      <c r="D505">
        <v>9.0175909999999995</v>
      </c>
      <c r="E505">
        <v>3.905462</v>
      </c>
      <c r="F505">
        <f t="shared" si="7"/>
        <v>8.7489967982924224</v>
      </c>
      <c r="G505" s="15">
        <f>'Manual meas'!$G$6+'Data log'!F505</f>
        <v>4.9115777626855532</v>
      </c>
    </row>
    <row r="506" spans="1:7" x14ac:dyDescent="0.2">
      <c r="A506" s="1">
        <v>42991.6</v>
      </c>
      <c r="B506">
        <v>181440.00099999999</v>
      </c>
      <c r="C506">
        <v>19.763763000000001</v>
      </c>
      <c r="D506">
        <v>9.0109750000000002</v>
      </c>
      <c r="E506">
        <v>3.9025970000000001</v>
      </c>
      <c r="F506">
        <f t="shared" si="7"/>
        <v>8.7425778597069961</v>
      </c>
      <c r="G506" s="15">
        <f>'Manual meas'!$G$6+'Data log'!F506</f>
        <v>4.9051588241001269</v>
      </c>
    </row>
    <row r="507" spans="1:7" x14ac:dyDescent="0.2">
      <c r="A507" s="1">
        <v>42991.604166666664</v>
      </c>
      <c r="B507">
        <v>181800.00099999999</v>
      </c>
      <c r="C507">
        <v>19.763763000000001</v>
      </c>
      <c r="D507">
        <v>9.0158939999999994</v>
      </c>
      <c r="E507">
        <v>3.9047269999999998</v>
      </c>
      <c r="F507">
        <f t="shared" si="7"/>
        <v>8.7473503444261187</v>
      </c>
      <c r="G507" s="15">
        <f>'Manual meas'!$G$6+'Data log'!F507</f>
        <v>4.9099313088192496</v>
      </c>
    </row>
    <row r="508" spans="1:7" x14ac:dyDescent="0.2">
      <c r="A508" s="1">
        <v>42991.60833333333</v>
      </c>
      <c r="B508">
        <v>182160.00099999999</v>
      </c>
      <c r="C508">
        <v>19.760864000000002</v>
      </c>
      <c r="D508">
        <v>9.0150799999999993</v>
      </c>
      <c r="E508">
        <v>3.9043749999999999</v>
      </c>
      <c r="F508">
        <f t="shared" si="7"/>
        <v>8.7465605898903647</v>
      </c>
      <c r="G508" s="15">
        <f>'Manual meas'!$G$6+'Data log'!F508</f>
        <v>4.9091415542834955</v>
      </c>
    </row>
    <row r="509" spans="1:7" x14ac:dyDescent="0.2">
      <c r="A509" s="1">
        <v>42991.612500000003</v>
      </c>
      <c r="B509">
        <v>182520.00099999999</v>
      </c>
      <c r="C509">
        <v>19.762298999999999</v>
      </c>
      <c r="D509">
        <v>9.0174090000000007</v>
      </c>
      <c r="E509">
        <v>3.905383</v>
      </c>
      <c r="F509">
        <f t="shared" si="7"/>
        <v>8.7488202192684597</v>
      </c>
      <c r="G509" s="15">
        <f>'Manual meas'!$G$6+'Data log'!F509</f>
        <v>4.9114011836615905</v>
      </c>
    </row>
    <row r="510" spans="1:7" x14ac:dyDescent="0.2">
      <c r="A510" s="1">
        <v>42991.616666666669</v>
      </c>
      <c r="B510">
        <v>182880.00099999999</v>
      </c>
      <c r="C510">
        <v>19.763275</v>
      </c>
      <c r="D510">
        <v>9.0169320000000006</v>
      </c>
      <c r="E510">
        <v>3.9051770000000001</v>
      </c>
      <c r="F510">
        <f t="shared" si="7"/>
        <v>8.7483574269913653</v>
      </c>
      <c r="G510" s="15">
        <f>'Manual meas'!$G$6+'Data log'!F510</f>
        <v>4.9109383913844962</v>
      </c>
    </row>
    <row r="511" spans="1:7" x14ac:dyDescent="0.2">
      <c r="A511" s="1">
        <v>42991.620833333334</v>
      </c>
      <c r="B511">
        <v>183240.00099999999</v>
      </c>
      <c r="C511">
        <v>19.763275</v>
      </c>
      <c r="D511">
        <v>9.0206379999999999</v>
      </c>
      <c r="E511">
        <v>3.9067810000000001</v>
      </c>
      <c r="F511">
        <f t="shared" si="7"/>
        <v>8.7519530416221993</v>
      </c>
      <c r="G511" s="15">
        <f>'Manual meas'!$G$6+'Data log'!F511</f>
        <v>4.9145340060153302</v>
      </c>
    </row>
    <row r="512" spans="1:7" x14ac:dyDescent="0.2">
      <c r="A512" s="1">
        <v>42991.625</v>
      </c>
      <c r="B512">
        <v>183600.00099999999</v>
      </c>
      <c r="C512">
        <v>19.761810000000001</v>
      </c>
      <c r="D512">
        <v>9.0181249999999995</v>
      </c>
      <c r="E512">
        <v>3.9056929999999999</v>
      </c>
      <c r="F512">
        <f t="shared" si="7"/>
        <v>8.7495148927913071</v>
      </c>
      <c r="G512" s="15">
        <f>'Manual meas'!$G$6+'Data log'!F512</f>
        <v>4.912095857184438</v>
      </c>
    </row>
    <row r="513" spans="1:8" x14ac:dyDescent="0.2">
      <c r="A513" s="1">
        <v>42991.629166666666</v>
      </c>
      <c r="B513">
        <v>183960.00099999999</v>
      </c>
      <c r="C513">
        <v>19.764220999999999</v>
      </c>
      <c r="D513">
        <v>9.0139130000000005</v>
      </c>
      <c r="E513">
        <v>3.9038689999999998</v>
      </c>
      <c r="F513">
        <f t="shared" si="7"/>
        <v>8.7454283496652767</v>
      </c>
      <c r="G513" s="15">
        <f>'Manual meas'!$G$6+'Data log'!F513</f>
        <v>4.9080093140584076</v>
      </c>
    </row>
    <row r="514" spans="1:8" x14ac:dyDescent="0.2">
      <c r="A514" s="1">
        <v>42991.633333333331</v>
      </c>
      <c r="B514">
        <v>184320.00099999999</v>
      </c>
      <c r="C514">
        <v>19.762786999999999</v>
      </c>
      <c r="D514">
        <v>9.0137780000000003</v>
      </c>
      <c r="E514">
        <v>3.9038110000000001</v>
      </c>
      <c r="F514">
        <f t="shared" ref="F514:F577" si="8">D514/$L$2</f>
        <v>8.7452973707189301</v>
      </c>
      <c r="G514" s="15">
        <f>'Manual meas'!$G$6+'Data log'!F514</f>
        <v>4.907878335112061</v>
      </c>
    </row>
    <row r="515" spans="1:8" x14ac:dyDescent="0.2">
      <c r="A515" s="1">
        <v>42991.637499999997</v>
      </c>
      <c r="B515">
        <v>184680.00099999999</v>
      </c>
      <c r="C515">
        <v>19.761353</v>
      </c>
      <c r="D515">
        <v>9.020804</v>
      </c>
      <c r="E515">
        <v>3.906854</v>
      </c>
      <c r="F515">
        <f t="shared" si="8"/>
        <v>8.7521140972154843</v>
      </c>
      <c r="G515" s="15">
        <f>'Manual meas'!$G$6+'Data log'!F515</f>
        <v>4.9146950616086151</v>
      </c>
    </row>
    <row r="516" spans="1:8" x14ac:dyDescent="0.2">
      <c r="A516" s="1">
        <v>42991.64166666667</v>
      </c>
      <c r="B516">
        <v>185040.00099999999</v>
      </c>
      <c r="C516">
        <v>19.762298999999999</v>
      </c>
      <c r="D516">
        <v>9.0249450000000007</v>
      </c>
      <c r="E516">
        <v>3.9086470000000002</v>
      </c>
      <c r="F516">
        <f t="shared" si="8"/>
        <v>8.7561317551178828</v>
      </c>
      <c r="G516" s="15">
        <f>'Manual meas'!$G$6+'Data log'!F516</f>
        <v>4.9187127195110136</v>
      </c>
    </row>
    <row r="517" spans="1:8" x14ac:dyDescent="0.2">
      <c r="A517" s="1">
        <v>42991.645833333336</v>
      </c>
      <c r="B517">
        <v>185400.00099999999</v>
      </c>
      <c r="C517">
        <v>19.760864000000002</v>
      </c>
      <c r="D517">
        <v>9.0249220000000001</v>
      </c>
      <c r="E517">
        <v>3.9086370000000001</v>
      </c>
      <c r="F517">
        <f t="shared" si="8"/>
        <v>8.7561094401862825</v>
      </c>
      <c r="G517" s="15">
        <f>'Manual meas'!$G$6+'Data log'!F517</f>
        <v>4.9186904045794133</v>
      </c>
    </row>
    <row r="518" spans="1:8" x14ac:dyDescent="0.2">
      <c r="A518" s="1">
        <v>42991.65</v>
      </c>
      <c r="B518">
        <v>185760.00099999999</v>
      </c>
      <c r="C518">
        <v>19.764220999999999</v>
      </c>
      <c r="D518">
        <v>9.0218190000000007</v>
      </c>
      <c r="E518">
        <v>3.9072930000000001</v>
      </c>
      <c r="F518">
        <f t="shared" si="8"/>
        <v>8.7530988648491324</v>
      </c>
      <c r="G518" s="15">
        <f>'Manual meas'!$G$6+'Data log'!F518</f>
        <v>4.9156798292422632</v>
      </c>
    </row>
    <row r="519" spans="1:8" x14ac:dyDescent="0.2">
      <c r="A519" s="1">
        <v>42991.654166666667</v>
      </c>
      <c r="B519">
        <v>186120.00099999999</v>
      </c>
      <c r="C519">
        <v>19.763763000000001</v>
      </c>
      <c r="D519">
        <v>9.0279550000000004</v>
      </c>
      <c r="E519">
        <v>3.909951</v>
      </c>
      <c r="F519">
        <f t="shared" si="8"/>
        <v>8.7590521005142143</v>
      </c>
      <c r="G519" s="15">
        <f>'Manual meas'!$G$6+'Data log'!F519</f>
        <v>4.9216330649073452</v>
      </c>
    </row>
    <row r="520" spans="1:8" x14ac:dyDescent="0.2">
      <c r="A520" s="1">
        <v>42991.658333333333</v>
      </c>
      <c r="B520">
        <v>186480.00099999999</v>
      </c>
      <c r="C520">
        <v>19.762298999999999</v>
      </c>
      <c r="D520">
        <v>9.0321040000000004</v>
      </c>
      <c r="E520">
        <v>3.9117470000000001</v>
      </c>
      <c r="F520">
        <f t="shared" si="8"/>
        <v>8.7630775201319491</v>
      </c>
      <c r="G520" s="15">
        <f>'Manual meas'!$G$6+'Data log'!F520</f>
        <v>4.9256584845250799</v>
      </c>
    </row>
    <row r="521" spans="1:8" x14ac:dyDescent="0.2">
      <c r="A521" s="1">
        <v>42991.662499999999</v>
      </c>
      <c r="B521">
        <v>186840.00099999999</v>
      </c>
      <c r="C521">
        <v>19.764220999999999</v>
      </c>
      <c r="D521">
        <v>9.0313169999999996</v>
      </c>
      <c r="E521">
        <v>3.9114070000000001</v>
      </c>
      <c r="F521">
        <f t="shared" si="8"/>
        <v>8.7623139613854661</v>
      </c>
      <c r="G521" s="15">
        <f>'Manual meas'!$G$6+'Data log'!F521</f>
        <v>4.924894925778597</v>
      </c>
    </row>
    <row r="522" spans="1:8" x14ac:dyDescent="0.2">
      <c r="A522" s="1">
        <v>42991.666666666664</v>
      </c>
      <c r="B522">
        <v>187200.00099999999</v>
      </c>
      <c r="C522">
        <v>19.761353</v>
      </c>
      <c r="D522">
        <v>9.0340389999999999</v>
      </c>
      <c r="E522">
        <v>3.9125860000000001</v>
      </c>
      <c r="F522">
        <f t="shared" si="8"/>
        <v>8.7649548850295922</v>
      </c>
      <c r="G522" s="15">
        <f>'Manual meas'!$G$6+'Data log'!F522</f>
        <v>4.927535849422723</v>
      </c>
    </row>
    <row r="523" spans="1:8" x14ac:dyDescent="0.2">
      <c r="A523" s="1">
        <v>42991.67083333333</v>
      </c>
      <c r="B523">
        <v>187560.00099999999</v>
      </c>
      <c r="C523">
        <v>19.762298999999999</v>
      </c>
      <c r="D523">
        <v>9.0354209999999995</v>
      </c>
      <c r="E523">
        <v>3.9131840000000002</v>
      </c>
      <c r="F523">
        <f t="shared" si="8"/>
        <v>8.7662957213544193</v>
      </c>
      <c r="G523" s="15">
        <f>'Manual meas'!$G$6+'Data log'!F523</f>
        <v>4.9288766857475501</v>
      </c>
    </row>
    <row r="524" spans="1:8" x14ac:dyDescent="0.2">
      <c r="A524" s="14">
        <v>42991.675000000003</v>
      </c>
      <c r="B524" s="11">
        <v>187920.00099999999</v>
      </c>
      <c r="C524" s="11">
        <v>19.764220999999999</v>
      </c>
      <c r="D524" s="11">
        <v>9.0420189999999998</v>
      </c>
      <c r="E524" s="11">
        <v>3.916042</v>
      </c>
      <c r="F524" s="11">
        <f t="shared" si="8"/>
        <v>8.7726971960803333</v>
      </c>
      <c r="G524" s="15">
        <f>'Manual meas'!$G$6+'Data log'!F524</f>
        <v>4.9352781604734641</v>
      </c>
      <c r="H524" s="11"/>
    </row>
    <row r="525" spans="1:8" x14ac:dyDescent="0.2">
      <c r="A525" s="1">
        <v>42991.679166666669</v>
      </c>
      <c r="B525">
        <v>188280.00099999999</v>
      </c>
      <c r="C525">
        <v>19.761353</v>
      </c>
      <c r="D525">
        <v>9.0427409999999995</v>
      </c>
      <c r="E525">
        <v>3.9163549999999998</v>
      </c>
      <c r="F525">
        <f t="shared" si="8"/>
        <v>8.773397690889686</v>
      </c>
      <c r="G525" s="15">
        <f>'Manual meas'!$G$6+'Data log'!F525</f>
        <v>4.9359786552828169</v>
      </c>
    </row>
    <row r="526" spans="1:8" x14ac:dyDescent="0.2">
      <c r="A526" s="1">
        <v>42991.683333333334</v>
      </c>
      <c r="B526">
        <v>188640.00099999999</v>
      </c>
      <c r="C526">
        <v>19.760864000000002</v>
      </c>
      <c r="D526">
        <v>9.0380040000000008</v>
      </c>
      <c r="E526">
        <v>3.9143029999999999</v>
      </c>
      <c r="F526">
        <f t="shared" si="8"/>
        <v>8.7688017851945297</v>
      </c>
      <c r="G526" s="15">
        <f>'Manual meas'!$G$6+'Data log'!F526</f>
        <v>4.9313827495876605</v>
      </c>
    </row>
    <row r="527" spans="1:8" x14ac:dyDescent="0.2">
      <c r="A527" s="1">
        <v>42991.6875</v>
      </c>
      <c r="B527">
        <v>189000.00099999999</v>
      </c>
      <c r="C527">
        <v>19.759429999999998</v>
      </c>
      <c r="D527">
        <v>9.0477220000000003</v>
      </c>
      <c r="E527">
        <v>3.9185110000000001</v>
      </c>
      <c r="F527">
        <f t="shared" si="8"/>
        <v>8.7782303289026888</v>
      </c>
      <c r="G527" s="15">
        <f>'Manual meas'!$G$6+'Data log'!F527</f>
        <v>4.9408112932958197</v>
      </c>
    </row>
    <row r="528" spans="1:8" x14ac:dyDescent="0.2">
      <c r="A528" s="1">
        <v>42991.691666666666</v>
      </c>
      <c r="B528">
        <v>189360.00099999999</v>
      </c>
      <c r="C528">
        <v>19.762298999999999</v>
      </c>
      <c r="D528">
        <v>9.0510750000000009</v>
      </c>
      <c r="E528">
        <v>3.9199639999999998</v>
      </c>
      <c r="F528">
        <f t="shared" si="8"/>
        <v>8.7814834578441854</v>
      </c>
      <c r="G528" s="15">
        <f>'Manual meas'!$G$6+'Data log'!F528</f>
        <v>4.9440644222373162</v>
      </c>
    </row>
    <row r="529" spans="1:7" x14ac:dyDescent="0.2">
      <c r="A529" s="1">
        <v>42991.695833333331</v>
      </c>
      <c r="B529">
        <v>189720.00099999999</v>
      </c>
      <c r="C529">
        <v>19.761353</v>
      </c>
      <c r="D529">
        <v>9.0529770000000003</v>
      </c>
      <c r="E529">
        <v>3.9207869999999998</v>
      </c>
      <c r="F529">
        <f t="shared" si="8"/>
        <v>8.7833288056660521</v>
      </c>
      <c r="G529" s="15">
        <f>'Manual meas'!$G$6+'Data log'!F529</f>
        <v>4.945909770059183</v>
      </c>
    </row>
    <row r="530" spans="1:7" x14ac:dyDescent="0.2">
      <c r="A530" s="1">
        <v>42991.7</v>
      </c>
      <c r="B530">
        <v>190080.00099999999</v>
      </c>
      <c r="C530">
        <v>19.759888</v>
      </c>
      <c r="D530">
        <v>9.0574619999999992</v>
      </c>
      <c r="E530">
        <v>3.9227300000000001</v>
      </c>
      <c r="F530">
        <f t="shared" si="8"/>
        <v>8.7876802173280293</v>
      </c>
      <c r="G530" s="15">
        <f>'Manual meas'!$G$6+'Data log'!F530</f>
        <v>4.9502611817211601</v>
      </c>
    </row>
    <row r="531" spans="1:7" x14ac:dyDescent="0.2">
      <c r="A531" s="1">
        <v>42991.70416666667</v>
      </c>
      <c r="B531">
        <v>190440.00099999999</v>
      </c>
      <c r="C531">
        <v>19.758452999999999</v>
      </c>
      <c r="D531">
        <v>9.0554400000000008</v>
      </c>
      <c r="E531">
        <v>3.9218540000000002</v>
      </c>
      <c r="F531">
        <f t="shared" si="8"/>
        <v>8.7857184437760765</v>
      </c>
      <c r="G531" s="15">
        <f>'Manual meas'!$G$6+'Data log'!F531</f>
        <v>4.9482994081692073</v>
      </c>
    </row>
    <row r="532" spans="1:7" x14ac:dyDescent="0.2">
      <c r="A532" s="1">
        <v>42991.708333333336</v>
      </c>
      <c r="B532">
        <v>190800.00099999999</v>
      </c>
      <c r="C532">
        <v>19.760864000000002</v>
      </c>
      <c r="D532">
        <v>9.0614620000000006</v>
      </c>
      <c r="E532">
        <v>3.9244629999999998</v>
      </c>
      <c r="F532">
        <f t="shared" si="8"/>
        <v>8.7915610749975759</v>
      </c>
      <c r="G532" s="15">
        <f>'Manual meas'!$G$6+'Data log'!F532</f>
        <v>4.9541420393907067</v>
      </c>
    </row>
    <row r="533" spans="1:7" x14ac:dyDescent="0.2">
      <c r="A533" s="1">
        <v>42991.712500000001</v>
      </c>
      <c r="B533">
        <v>191160.00099999999</v>
      </c>
      <c r="C533">
        <v>19.758452999999999</v>
      </c>
      <c r="D533">
        <v>9.0662599999999998</v>
      </c>
      <c r="E533">
        <v>3.9265409999999998</v>
      </c>
      <c r="F533">
        <f t="shared" si="8"/>
        <v>8.7962161637721934</v>
      </c>
      <c r="G533" s="15">
        <f>'Manual meas'!$G$6+'Data log'!F533</f>
        <v>4.9587971281653243</v>
      </c>
    </row>
    <row r="534" spans="1:7" x14ac:dyDescent="0.2">
      <c r="A534" s="1">
        <v>42991.716666666667</v>
      </c>
      <c r="B534">
        <v>191520.00099999999</v>
      </c>
      <c r="C534">
        <v>19.761353</v>
      </c>
      <c r="D534">
        <v>9.0661389999999997</v>
      </c>
      <c r="E534">
        <v>3.926488</v>
      </c>
      <c r="F534">
        <f t="shared" si="8"/>
        <v>8.7960987678276901</v>
      </c>
      <c r="G534" s="15">
        <f>'Manual meas'!$G$6+'Data log'!F534</f>
        <v>4.9586797322208209</v>
      </c>
    </row>
    <row r="535" spans="1:7" x14ac:dyDescent="0.2">
      <c r="A535" s="1">
        <v>42991.720833333333</v>
      </c>
      <c r="B535">
        <v>191880.00099999999</v>
      </c>
      <c r="C535">
        <v>19.761353</v>
      </c>
      <c r="D535">
        <v>9.0725300000000004</v>
      </c>
      <c r="E535">
        <v>3.9292560000000001</v>
      </c>
      <c r="F535">
        <f t="shared" si="8"/>
        <v>8.8022994081692065</v>
      </c>
      <c r="G535" s="15">
        <f>'Manual meas'!$G$6+'Data log'!F535</f>
        <v>4.9648803725623374</v>
      </c>
    </row>
    <row r="536" spans="1:7" x14ac:dyDescent="0.2">
      <c r="A536" s="1">
        <v>42991.724999999999</v>
      </c>
      <c r="B536">
        <v>192240.00099999999</v>
      </c>
      <c r="C536">
        <v>19.758452999999999</v>
      </c>
      <c r="D536">
        <v>9.0848990000000001</v>
      </c>
      <c r="E536">
        <v>3.9346130000000001</v>
      </c>
      <c r="F536">
        <f t="shared" si="8"/>
        <v>8.8142999902978563</v>
      </c>
      <c r="G536" s="15">
        <f>'Manual meas'!$G$6+'Data log'!F536</f>
        <v>4.9768809546909871</v>
      </c>
    </row>
    <row r="537" spans="1:7" x14ac:dyDescent="0.2">
      <c r="A537" s="1">
        <v>42991.729166666664</v>
      </c>
      <c r="B537">
        <v>192600.00099999999</v>
      </c>
      <c r="C537">
        <v>19.757019</v>
      </c>
      <c r="D537">
        <v>9.0840530000000008</v>
      </c>
      <c r="E537">
        <v>3.934247</v>
      </c>
      <c r="F537">
        <f t="shared" si="8"/>
        <v>8.8134791889007484</v>
      </c>
      <c r="G537" s="15">
        <f>'Manual meas'!$G$6+'Data log'!F537</f>
        <v>4.9760601532938793</v>
      </c>
    </row>
    <row r="538" spans="1:7" x14ac:dyDescent="0.2">
      <c r="A538" s="1">
        <v>42991.73333333333</v>
      </c>
      <c r="B538">
        <v>192960.00099999999</v>
      </c>
      <c r="C538">
        <v>19.759429999999998</v>
      </c>
      <c r="D538">
        <v>9.096959</v>
      </c>
      <c r="E538">
        <v>3.9398360000000001</v>
      </c>
      <c r="F538">
        <f t="shared" si="8"/>
        <v>8.8260007761715347</v>
      </c>
      <c r="G538" s="15">
        <f>'Manual meas'!$G$6+'Data log'!F538</f>
        <v>4.9885817405646655</v>
      </c>
    </row>
    <row r="539" spans="1:7" x14ac:dyDescent="0.2">
      <c r="A539" s="1">
        <v>42991.737500000003</v>
      </c>
      <c r="B539">
        <v>193320.00099999999</v>
      </c>
      <c r="C539">
        <v>19.758942000000001</v>
      </c>
      <c r="D539">
        <v>9.1022090000000002</v>
      </c>
      <c r="E539">
        <v>3.94211</v>
      </c>
      <c r="F539">
        <f t="shared" si="8"/>
        <v>8.8310944018628117</v>
      </c>
      <c r="G539" s="15">
        <f>'Manual meas'!$G$6+'Data log'!F539</f>
        <v>4.9936753662559425</v>
      </c>
    </row>
    <row r="540" spans="1:7" x14ac:dyDescent="0.2">
      <c r="A540" s="1">
        <v>42991.741666666669</v>
      </c>
      <c r="B540">
        <v>193680.00099999999</v>
      </c>
      <c r="C540">
        <v>19.757964999999999</v>
      </c>
      <c r="D540">
        <v>9.1063960000000002</v>
      </c>
      <c r="E540">
        <v>3.9439229999999998</v>
      </c>
      <c r="F540">
        <f t="shared" si="8"/>
        <v>8.8351566896284091</v>
      </c>
      <c r="G540" s="15">
        <f>'Manual meas'!$G$6+'Data log'!F540</f>
        <v>4.9977376540215399</v>
      </c>
    </row>
    <row r="541" spans="1:7" x14ac:dyDescent="0.2">
      <c r="A541" s="1">
        <v>42991.745833333334</v>
      </c>
      <c r="B541">
        <v>194040.00099999999</v>
      </c>
      <c r="C541">
        <v>19.754089</v>
      </c>
      <c r="D541">
        <v>9.1096459999999997</v>
      </c>
      <c r="E541">
        <v>3.9453299999999998</v>
      </c>
      <c r="F541">
        <f t="shared" si="8"/>
        <v>8.8383098864849128</v>
      </c>
      <c r="G541" s="15">
        <f>'Manual meas'!$G$6+'Data log'!F541</f>
        <v>5.0008908508780436</v>
      </c>
    </row>
    <row r="542" spans="1:7" x14ac:dyDescent="0.2">
      <c r="A542" s="1">
        <v>42991.75</v>
      </c>
      <c r="B542">
        <v>194400.00099999999</v>
      </c>
      <c r="C542">
        <v>19.759888</v>
      </c>
      <c r="D542">
        <v>9.1138919999999999</v>
      </c>
      <c r="E542">
        <v>3.9471690000000001</v>
      </c>
      <c r="F542">
        <f t="shared" si="8"/>
        <v>8.842429416901135</v>
      </c>
      <c r="G542" s="15">
        <f>'Manual meas'!$G$6+'Data log'!F542</f>
        <v>5.0050103812942659</v>
      </c>
    </row>
    <row r="543" spans="1:7" x14ac:dyDescent="0.2">
      <c r="A543" s="1">
        <v>42991.754166666666</v>
      </c>
      <c r="B543">
        <v>194760.00099999999</v>
      </c>
      <c r="C543">
        <v>19.755065999999999</v>
      </c>
      <c r="D543">
        <v>9.1225339999999999</v>
      </c>
      <c r="E543">
        <v>3.9509120000000002</v>
      </c>
      <c r="F543">
        <f t="shared" si="8"/>
        <v>8.8508140098961867</v>
      </c>
      <c r="G543" s="15">
        <f>'Manual meas'!$G$6+'Data log'!F543</f>
        <v>5.0133949742893176</v>
      </c>
    </row>
    <row r="544" spans="1:7" x14ac:dyDescent="0.2">
      <c r="A544" s="1">
        <v>42991.758333333331</v>
      </c>
      <c r="B544">
        <v>195120.00099999999</v>
      </c>
      <c r="C544">
        <v>19.755065999999999</v>
      </c>
      <c r="D544">
        <v>9.1204169999999998</v>
      </c>
      <c r="E544">
        <v>3.9499949999999999</v>
      </c>
      <c r="F544">
        <f t="shared" si="8"/>
        <v>8.8487600659745809</v>
      </c>
      <c r="G544" s="15">
        <f>'Manual meas'!$G$6+'Data log'!F544</f>
        <v>5.0113410303677117</v>
      </c>
    </row>
    <row r="545" spans="1:7" x14ac:dyDescent="0.2">
      <c r="A545" s="1">
        <v>42991.762499999997</v>
      </c>
      <c r="B545">
        <v>195480.00099999999</v>
      </c>
      <c r="C545">
        <v>19.755493000000001</v>
      </c>
      <c r="D545">
        <v>9.1254779999999993</v>
      </c>
      <c r="E545">
        <v>3.952188</v>
      </c>
      <c r="F545">
        <f t="shared" si="8"/>
        <v>8.8536703211409726</v>
      </c>
      <c r="G545" s="15">
        <f>'Manual meas'!$G$6+'Data log'!F545</f>
        <v>5.0162512855341035</v>
      </c>
    </row>
    <row r="546" spans="1:7" x14ac:dyDescent="0.2">
      <c r="A546" s="1">
        <v>42991.76666666667</v>
      </c>
      <c r="B546">
        <v>195840.00099999999</v>
      </c>
      <c r="C546">
        <v>19.757964999999999</v>
      </c>
      <c r="D546">
        <v>9.1282720000000008</v>
      </c>
      <c r="E546">
        <v>3.953398</v>
      </c>
      <c r="F546">
        <f t="shared" si="8"/>
        <v>8.8563811002231514</v>
      </c>
      <c r="G546" s="15">
        <f>'Manual meas'!$G$6+'Data log'!F546</f>
        <v>5.0189620646162822</v>
      </c>
    </row>
    <row r="547" spans="1:7" x14ac:dyDescent="0.2">
      <c r="A547" s="1">
        <v>42991.770833333336</v>
      </c>
      <c r="B547">
        <v>196200.00099999999</v>
      </c>
      <c r="C547">
        <v>19.754546999999999</v>
      </c>
      <c r="D547">
        <v>9.1377210000000009</v>
      </c>
      <c r="E547">
        <v>3.9574889999999998</v>
      </c>
      <c r="F547">
        <f t="shared" si="8"/>
        <v>8.8655486562530328</v>
      </c>
      <c r="G547" s="15">
        <f>'Manual meas'!$G$6+'Data log'!F547</f>
        <v>5.0281296206461636</v>
      </c>
    </row>
    <row r="548" spans="1:7" x14ac:dyDescent="0.2">
      <c r="A548" s="1">
        <v>42991.775000000001</v>
      </c>
      <c r="B548">
        <v>196560.00099999999</v>
      </c>
      <c r="C548">
        <v>19.757446000000002</v>
      </c>
      <c r="D548">
        <v>9.1425619999999999</v>
      </c>
      <c r="E548">
        <v>3.9595859999999998</v>
      </c>
      <c r="F548">
        <f t="shared" si="8"/>
        <v>8.8702454642475992</v>
      </c>
      <c r="G548" s="15">
        <f>'Manual meas'!$G$6+'Data log'!F548</f>
        <v>5.03282642864073</v>
      </c>
    </row>
    <row r="549" spans="1:7" x14ac:dyDescent="0.2">
      <c r="A549" s="1">
        <v>42991.779166666667</v>
      </c>
      <c r="B549">
        <v>196920.00099999999</v>
      </c>
      <c r="C549">
        <v>19.757446000000002</v>
      </c>
      <c r="D549">
        <v>9.1441540000000003</v>
      </c>
      <c r="E549">
        <v>3.9602750000000002</v>
      </c>
      <c r="F549">
        <f t="shared" si="8"/>
        <v>8.8717900456000791</v>
      </c>
      <c r="G549" s="15">
        <f>'Manual meas'!$G$6+'Data log'!F549</f>
        <v>5.03437100999321</v>
      </c>
    </row>
    <row r="550" spans="1:7" x14ac:dyDescent="0.2">
      <c r="A550" s="1">
        <v>42991.783333333333</v>
      </c>
      <c r="B550">
        <v>197280.00099999999</v>
      </c>
      <c r="C550">
        <v>19.756011999999998</v>
      </c>
      <c r="D550">
        <v>9.1426110000000005</v>
      </c>
      <c r="E550">
        <v>3.9596070000000001</v>
      </c>
      <c r="F550">
        <f t="shared" si="8"/>
        <v>8.8702930047540516</v>
      </c>
      <c r="G550" s="15">
        <f>'Manual meas'!$G$6+'Data log'!F550</f>
        <v>5.0328739691471824</v>
      </c>
    </row>
    <row r="551" spans="1:7" x14ac:dyDescent="0.2">
      <c r="A551" s="1">
        <v>42991.787499999999</v>
      </c>
      <c r="B551">
        <v>197640.00099999999</v>
      </c>
      <c r="C551">
        <v>19.756011999999998</v>
      </c>
      <c r="D551">
        <v>9.145365</v>
      </c>
      <c r="E551">
        <v>3.9607999999999999</v>
      </c>
      <c r="F551">
        <f t="shared" si="8"/>
        <v>8.8729649752595332</v>
      </c>
      <c r="G551" s="15">
        <f>'Manual meas'!$G$6+'Data log'!F551</f>
        <v>5.0355459396526641</v>
      </c>
    </row>
    <row r="552" spans="1:7" x14ac:dyDescent="0.2">
      <c r="A552" s="1">
        <v>42991.791666666664</v>
      </c>
      <c r="B552">
        <v>198000.00099999999</v>
      </c>
      <c r="C552">
        <v>19.757964999999999</v>
      </c>
      <c r="D552">
        <v>9.1513399999999994</v>
      </c>
      <c r="E552">
        <v>3.9633880000000001</v>
      </c>
      <c r="F552">
        <f t="shared" si="8"/>
        <v>8.8787620064034147</v>
      </c>
      <c r="G552" s="15">
        <f>'Manual meas'!$G$6+'Data log'!F552</f>
        <v>5.0413429707965456</v>
      </c>
    </row>
    <row r="553" spans="1:7" x14ac:dyDescent="0.2">
      <c r="A553" s="1">
        <v>42991.79583333333</v>
      </c>
      <c r="B553">
        <v>198360.00099999999</v>
      </c>
      <c r="C553">
        <v>19.758452999999999</v>
      </c>
      <c r="D553">
        <v>9.1523260000000004</v>
      </c>
      <c r="E553">
        <v>3.9638149999999999</v>
      </c>
      <c r="F553">
        <f t="shared" si="8"/>
        <v>8.879718637818959</v>
      </c>
      <c r="G553" s="15">
        <f>'Manual meas'!$G$6+'Data log'!F553</f>
        <v>5.0422996022120898</v>
      </c>
    </row>
    <row r="554" spans="1:7" x14ac:dyDescent="0.2">
      <c r="A554" s="1">
        <v>42991.8</v>
      </c>
      <c r="B554">
        <v>198720.00099999999</v>
      </c>
      <c r="C554">
        <v>19.75647</v>
      </c>
      <c r="D554">
        <v>9.1557530000000007</v>
      </c>
      <c r="E554">
        <v>3.9652989999999999</v>
      </c>
      <c r="F554">
        <f t="shared" si="8"/>
        <v>8.883043562627341</v>
      </c>
      <c r="G554" s="15">
        <f>'Manual meas'!$G$6+'Data log'!F554</f>
        <v>5.0456245270204718</v>
      </c>
    </row>
    <row r="555" spans="1:7" x14ac:dyDescent="0.2">
      <c r="A555" s="1">
        <v>42991.804166666669</v>
      </c>
      <c r="B555">
        <v>199080.00099999999</v>
      </c>
      <c r="C555">
        <v>19.75647</v>
      </c>
      <c r="D555">
        <v>9.1570750000000007</v>
      </c>
      <c r="E555">
        <v>3.9658720000000001</v>
      </c>
      <c r="F555">
        <f t="shared" si="8"/>
        <v>8.8843261860871259</v>
      </c>
      <c r="G555" s="15">
        <f>'Manual meas'!$G$6+'Data log'!F555</f>
        <v>5.0469071504802567</v>
      </c>
    </row>
    <row r="556" spans="1:7" x14ac:dyDescent="0.2">
      <c r="A556" s="1">
        <v>42991.808333333334</v>
      </c>
      <c r="B556">
        <v>199440.00099999999</v>
      </c>
      <c r="C556">
        <v>19.759429999999998</v>
      </c>
      <c r="D556">
        <v>9.1559989999999996</v>
      </c>
      <c r="E556">
        <v>3.9654060000000002</v>
      </c>
      <c r="F556">
        <f t="shared" si="8"/>
        <v>8.8832822353740184</v>
      </c>
      <c r="G556" s="15">
        <f>'Manual meas'!$G$6+'Data log'!F556</f>
        <v>5.0458631997671493</v>
      </c>
    </row>
    <row r="557" spans="1:7" x14ac:dyDescent="0.2">
      <c r="A557" s="1">
        <v>42991.8125</v>
      </c>
      <c r="B557">
        <v>199800.00099999999</v>
      </c>
      <c r="C557">
        <v>19.757964999999999</v>
      </c>
      <c r="D557">
        <v>9.156485</v>
      </c>
      <c r="E557">
        <v>3.9656159999999998</v>
      </c>
      <c r="F557">
        <f t="shared" si="8"/>
        <v>8.883753759580868</v>
      </c>
      <c r="G557" s="15">
        <f>'Manual meas'!$G$6+'Data log'!F557</f>
        <v>5.0463347239739988</v>
      </c>
    </row>
    <row r="558" spans="1:7" x14ac:dyDescent="0.2">
      <c r="A558" s="1">
        <v>42991.816666666666</v>
      </c>
      <c r="B558">
        <v>200160.00099999999</v>
      </c>
      <c r="C558">
        <v>19.759888</v>
      </c>
      <c r="D558">
        <v>9.1507509999999996</v>
      </c>
      <c r="E558">
        <v>3.963133</v>
      </c>
      <c r="F558">
        <f t="shared" si="8"/>
        <v>8.8781905501115741</v>
      </c>
      <c r="G558" s="15">
        <f>'Manual meas'!$G$6+'Data log'!F558</f>
        <v>5.040771514504705</v>
      </c>
    </row>
    <row r="559" spans="1:7" x14ac:dyDescent="0.2">
      <c r="A559" s="1">
        <v>42991.820833333331</v>
      </c>
      <c r="B559">
        <v>200520.00099999999</v>
      </c>
      <c r="C559">
        <v>19.761353</v>
      </c>
      <c r="D559">
        <v>9.1560509999999997</v>
      </c>
      <c r="E559">
        <v>3.9654280000000002</v>
      </c>
      <c r="F559">
        <f t="shared" si="8"/>
        <v>8.8833326865237225</v>
      </c>
      <c r="G559" s="15">
        <f>'Manual meas'!$G$6+'Data log'!F559</f>
        <v>5.0459136509168534</v>
      </c>
    </row>
    <row r="560" spans="1:7" x14ac:dyDescent="0.2">
      <c r="A560" s="1">
        <v>42991.824999999997</v>
      </c>
      <c r="B560">
        <v>200880.00099999999</v>
      </c>
      <c r="C560">
        <v>19.760864000000002</v>
      </c>
      <c r="D560">
        <v>9.1585990000000006</v>
      </c>
      <c r="E560">
        <v>3.9665319999999999</v>
      </c>
      <c r="F560">
        <f t="shared" si="8"/>
        <v>8.8858047928592221</v>
      </c>
      <c r="G560" s="15">
        <f>'Manual meas'!$G$6+'Data log'!F560</f>
        <v>5.0483857572523529</v>
      </c>
    </row>
    <row r="561" spans="1:7" x14ac:dyDescent="0.2">
      <c r="A561" s="1">
        <v>42991.82916666667</v>
      </c>
      <c r="B561">
        <v>201240.00099999999</v>
      </c>
      <c r="C561">
        <v>19.760376000000001</v>
      </c>
      <c r="D561">
        <v>9.1534209999999998</v>
      </c>
      <c r="E561">
        <v>3.964289</v>
      </c>
      <c r="F561">
        <f t="shared" si="8"/>
        <v>8.880781022605996</v>
      </c>
      <c r="G561" s="15">
        <f>'Manual meas'!$G$6+'Data log'!F561</f>
        <v>5.0433619869991269</v>
      </c>
    </row>
    <row r="562" spans="1:7" x14ac:dyDescent="0.2">
      <c r="A562" s="1">
        <v>42991.833333333336</v>
      </c>
      <c r="B562">
        <v>201600.00099999999</v>
      </c>
      <c r="C562">
        <v>19.765228</v>
      </c>
      <c r="D562">
        <v>9.1481670000000008</v>
      </c>
      <c r="E562">
        <v>3.9620139999999999</v>
      </c>
      <c r="F562">
        <f t="shared" si="8"/>
        <v>8.87568351605705</v>
      </c>
      <c r="G562" s="15">
        <f>'Manual meas'!$G$6+'Data log'!F562</f>
        <v>5.0382644804501808</v>
      </c>
    </row>
    <row r="563" spans="1:7" x14ac:dyDescent="0.2">
      <c r="A563" s="1">
        <v>42991.837500000001</v>
      </c>
      <c r="B563">
        <v>201960.00099999999</v>
      </c>
      <c r="C563">
        <v>19.763763000000001</v>
      </c>
      <c r="D563">
        <v>9.1419759999999997</v>
      </c>
      <c r="E563">
        <v>3.9593319999999999</v>
      </c>
      <c r="F563">
        <f t="shared" si="8"/>
        <v>8.8696769185990103</v>
      </c>
      <c r="G563" s="15">
        <f>'Manual meas'!$G$6+'Data log'!F563</f>
        <v>5.0322578829921412</v>
      </c>
    </row>
    <row r="564" spans="1:7" x14ac:dyDescent="0.2">
      <c r="A564" s="1">
        <v>42991.841666666667</v>
      </c>
      <c r="B564">
        <v>202320.00099999999</v>
      </c>
      <c r="C564">
        <v>19.762786999999999</v>
      </c>
      <c r="D564">
        <v>9.1394269999999995</v>
      </c>
      <c r="E564">
        <v>3.9582290000000002</v>
      </c>
      <c r="F564">
        <f t="shared" si="8"/>
        <v>8.8672038420490935</v>
      </c>
      <c r="G564" s="15">
        <f>'Manual meas'!$G$6+'Data log'!F564</f>
        <v>5.0297848064422244</v>
      </c>
    </row>
    <row r="565" spans="1:7" x14ac:dyDescent="0.2">
      <c r="A565" s="1">
        <v>42991.845833333333</v>
      </c>
      <c r="B565">
        <v>202680.00099999999</v>
      </c>
      <c r="C565">
        <v>19.761810000000001</v>
      </c>
      <c r="D565">
        <v>9.1403920000000003</v>
      </c>
      <c r="E565">
        <v>3.9586459999999999</v>
      </c>
      <c r="F565">
        <f t="shared" si="8"/>
        <v>8.8681400989618719</v>
      </c>
      <c r="G565" s="15">
        <f>'Manual meas'!$G$6+'Data log'!F565</f>
        <v>5.0307210633550028</v>
      </c>
    </row>
    <row r="566" spans="1:7" x14ac:dyDescent="0.2">
      <c r="A566" s="1">
        <v>42991.85</v>
      </c>
      <c r="B566">
        <v>203040.00099999999</v>
      </c>
      <c r="C566">
        <v>19.766173999999999</v>
      </c>
      <c r="D566">
        <v>9.1372450000000001</v>
      </c>
      <c r="E566">
        <v>3.9572829999999999</v>
      </c>
      <c r="F566">
        <f t="shared" si="8"/>
        <v>8.8650868341903557</v>
      </c>
      <c r="G566" s="15">
        <f>'Manual meas'!$G$6+'Data log'!F566</f>
        <v>5.0276677985834866</v>
      </c>
    </row>
    <row r="567" spans="1:7" x14ac:dyDescent="0.2">
      <c r="A567" s="1">
        <v>42991.854166666664</v>
      </c>
      <c r="B567">
        <v>203400.00099999999</v>
      </c>
      <c r="C567">
        <v>19.766663000000001</v>
      </c>
      <c r="D567">
        <v>9.13279</v>
      </c>
      <c r="E567">
        <v>3.9553539999999998</v>
      </c>
      <c r="F567">
        <f t="shared" si="8"/>
        <v>8.8607645289609014</v>
      </c>
      <c r="G567" s="15">
        <f>'Manual meas'!$G$6+'Data log'!F567</f>
        <v>5.0233454933540322</v>
      </c>
    </row>
    <row r="568" spans="1:7" x14ac:dyDescent="0.2">
      <c r="A568" s="1">
        <v>42991.85833333333</v>
      </c>
      <c r="B568">
        <v>203760.00099999999</v>
      </c>
      <c r="C568">
        <v>19.768616000000002</v>
      </c>
      <c r="D568">
        <v>9.1271909999999998</v>
      </c>
      <c r="E568">
        <v>3.9529290000000001</v>
      </c>
      <c r="F568">
        <f t="shared" si="8"/>
        <v>8.8553322984379559</v>
      </c>
      <c r="G568" s="15">
        <f>'Manual meas'!$G$6+'Data log'!F568</f>
        <v>5.0179132628310867</v>
      </c>
    </row>
    <row r="569" spans="1:7" x14ac:dyDescent="0.2">
      <c r="A569" s="1">
        <v>42991.862500000003</v>
      </c>
      <c r="B569">
        <v>204120.00099999999</v>
      </c>
      <c r="C569">
        <v>19.769103999999999</v>
      </c>
      <c r="D569">
        <v>9.1239559999999997</v>
      </c>
      <c r="E569">
        <v>3.9515280000000002</v>
      </c>
      <c r="F569">
        <f t="shared" si="8"/>
        <v>8.8521936547977109</v>
      </c>
      <c r="G569" s="15">
        <f>'Manual meas'!$G$6+'Data log'!F569</f>
        <v>5.0147746191908418</v>
      </c>
    </row>
    <row r="570" spans="1:7" x14ac:dyDescent="0.2">
      <c r="A570" s="1">
        <v>42991.866666666669</v>
      </c>
      <c r="B570">
        <v>204480.00099999999</v>
      </c>
      <c r="C570">
        <v>19.767669999999999</v>
      </c>
      <c r="D570">
        <v>9.1214259999999996</v>
      </c>
      <c r="E570">
        <v>3.9504320000000002</v>
      </c>
      <c r="F570">
        <f t="shared" si="8"/>
        <v>8.8497390123217237</v>
      </c>
      <c r="G570" s="15">
        <f>'Manual meas'!$G$6+'Data log'!F570</f>
        <v>5.0123199767148545</v>
      </c>
    </row>
    <row r="571" spans="1:7" x14ac:dyDescent="0.2">
      <c r="A571" s="1">
        <v>42991.870833333334</v>
      </c>
      <c r="B571">
        <v>204840.00099999999</v>
      </c>
      <c r="C571">
        <v>19.767150999999998</v>
      </c>
      <c r="D571">
        <v>9.1120249999999992</v>
      </c>
      <c r="E571">
        <v>3.946361</v>
      </c>
      <c r="F571">
        <f t="shared" si="8"/>
        <v>8.8406180265838739</v>
      </c>
      <c r="G571" s="15">
        <f>'Manual meas'!$G$6+'Data log'!F571</f>
        <v>5.0031989909770047</v>
      </c>
    </row>
    <row r="572" spans="1:7" x14ac:dyDescent="0.2">
      <c r="A572" s="1">
        <v>42991.875</v>
      </c>
      <c r="B572">
        <v>205200.00099999999</v>
      </c>
      <c r="C572">
        <v>19.768158</v>
      </c>
      <c r="D572">
        <v>9.1153440000000003</v>
      </c>
      <c r="E572">
        <v>3.9477980000000001</v>
      </c>
      <c r="F572">
        <f t="shared" si="8"/>
        <v>8.8438381682351803</v>
      </c>
      <c r="G572" s="15">
        <f>'Manual meas'!$G$6+'Data log'!F572</f>
        <v>5.0064191326283112</v>
      </c>
    </row>
    <row r="573" spans="1:7" x14ac:dyDescent="0.2">
      <c r="A573" s="1">
        <v>42991.879166666666</v>
      </c>
      <c r="B573">
        <v>205560.00099999999</v>
      </c>
      <c r="C573">
        <v>19.770537999999998</v>
      </c>
      <c r="D573">
        <v>9.1124919999999996</v>
      </c>
      <c r="E573">
        <v>3.9465629999999998</v>
      </c>
      <c r="F573">
        <f t="shared" si="8"/>
        <v>8.8410711167167939</v>
      </c>
      <c r="G573" s="15">
        <f>'Manual meas'!$G$6+'Data log'!F573</f>
        <v>5.0036520811099248</v>
      </c>
    </row>
    <row r="574" spans="1:7" x14ac:dyDescent="0.2">
      <c r="A574" s="1">
        <v>42991.883333333331</v>
      </c>
      <c r="B574">
        <v>205920.00099999999</v>
      </c>
      <c r="C574">
        <v>19.771515000000001</v>
      </c>
      <c r="D574">
        <v>9.1005540000000007</v>
      </c>
      <c r="E574">
        <v>3.9413930000000001</v>
      </c>
      <c r="F574">
        <f t="shared" si="8"/>
        <v>8.8294886970020379</v>
      </c>
      <c r="G574" s="15">
        <f>'Manual meas'!$G$6+'Data log'!F574</f>
        <v>4.9920696613951687</v>
      </c>
    </row>
    <row r="575" spans="1:7" x14ac:dyDescent="0.2">
      <c r="A575" s="1">
        <v>42991.887499999997</v>
      </c>
      <c r="B575">
        <v>206280.00099999999</v>
      </c>
      <c r="C575">
        <v>19.77298</v>
      </c>
      <c r="D575">
        <v>9.1057079999999999</v>
      </c>
      <c r="E575">
        <v>3.9436249999999999</v>
      </c>
      <c r="F575">
        <f t="shared" si="8"/>
        <v>8.8344891821092464</v>
      </c>
      <c r="G575" s="15">
        <f>'Manual meas'!$G$6+'Data log'!F575</f>
        <v>4.9970701465023772</v>
      </c>
    </row>
    <row r="576" spans="1:7" x14ac:dyDescent="0.2">
      <c r="A576" s="1">
        <v>42991.89166666667</v>
      </c>
      <c r="B576">
        <v>206640.00099999999</v>
      </c>
      <c r="C576">
        <v>19.771027</v>
      </c>
      <c r="D576">
        <v>9.1006529999999994</v>
      </c>
      <c r="E576">
        <v>3.9414359999999999</v>
      </c>
      <c r="F576">
        <f t="shared" si="8"/>
        <v>8.8295847482293581</v>
      </c>
      <c r="G576" s="15">
        <f>'Manual meas'!$G$6+'Data log'!F576</f>
        <v>4.992165712622489</v>
      </c>
    </row>
    <row r="577" spans="1:7" x14ac:dyDescent="0.2">
      <c r="A577" s="1">
        <v>42991.895833333336</v>
      </c>
      <c r="B577">
        <v>207000.00099999999</v>
      </c>
      <c r="C577">
        <v>19.769591999999999</v>
      </c>
      <c r="D577">
        <v>9.09497</v>
      </c>
      <c r="E577">
        <v>3.938974</v>
      </c>
      <c r="F577">
        <f t="shared" si="8"/>
        <v>8.8240710196953529</v>
      </c>
      <c r="G577" s="15">
        <f>'Manual meas'!$G$6+'Data log'!F577</f>
        <v>4.9866519840884838</v>
      </c>
    </row>
    <row r="578" spans="1:7" x14ac:dyDescent="0.2">
      <c r="A578" s="1">
        <v>42991.9</v>
      </c>
      <c r="B578">
        <v>207360.00099999999</v>
      </c>
      <c r="C578">
        <v>19.773437999999999</v>
      </c>
      <c r="D578">
        <v>9.0928489999999993</v>
      </c>
      <c r="E578">
        <v>3.938056</v>
      </c>
      <c r="F578">
        <f t="shared" ref="F578:F641" si="9">D578/$L$2</f>
        <v>8.8220131949160763</v>
      </c>
      <c r="G578" s="15">
        <f>'Manual meas'!$G$6+'Data log'!F578</f>
        <v>4.9845941593092071</v>
      </c>
    </row>
    <row r="579" spans="1:7" x14ac:dyDescent="0.2">
      <c r="A579" s="1">
        <v>42991.904166666667</v>
      </c>
      <c r="B579">
        <v>207720.00099999999</v>
      </c>
      <c r="C579">
        <v>19.771027</v>
      </c>
      <c r="D579">
        <v>9.0866240000000005</v>
      </c>
      <c r="E579">
        <v>3.9353600000000002</v>
      </c>
      <c r="F579">
        <f t="shared" si="9"/>
        <v>8.8159736101678483</v>
      </c>
      <c r="G579" s="15">
        <f>'Manual meas'!$G$6+'Data log'!F579</f>
        <v>4.9785545745609792</v>
      </c>
    </row>
    <row r="580" spans="1:7" x14ac:dyDescent="0.2">
      <c r="A580" s="1">
        <v>42991.908333333333</v>
      </c>
      <c r="B580">
        <v>208080.00099999999</v>
      </c>
      <c r="C580">
        <v>19.771027</v>
      </c>
      <c r="D580">
        <v>9.0867090000000008</v>
      </c>
      <c r="E580">
        <v>3.9353959999999999</v>
      </c>
      <c r="F580">
        <f t="shared" si="9"/>
        <v>8.8160560783933253</v>
      </c>
      <c r="G580" s="15">
        <f>'Manual meas'!$G$6+'Data log'!F580</f>
        <v>4.9786370427864561</v>
      </c>
    </row>
    <row r="581" spans="1:7" x14ac:dyDescent="0.2">
      <c r="A581" s="1">
        <v>42991.912499999999</v>
      </c>
      <c r="B581">
        <v>208440.00099999999</v>
      </c>
      <c r="C581">
        <v>19.770537999999998</v>
      </c>
      <c r="D581">
        <v>9.0863239999999994</v>
      </c>
      <c r="E581">
        <v>3.9352299999999998</v>
      </c>
      <c r="F581">
        <f t="shared" si="9"/>
        <v>8.8156825458426304</v>
      </c>
      <c r="G581" s="15">
        <f>'Manual meas'!$G$6+'Data log'!F581</f>
        <v>4.9782635102357613</v>
      </c>
    </row>
    <row r="582" spans="1:7" x14ac:dyDescent="0.2">
      <c r="A582" s="1">
        <v>42991.916666666664</v>
      </c>
      <c r="B582">
        <v>208800.00099999999</v>
      </c>
      <c r="C582">
        <v>19.771515000000001</v>
      </c>
      <c r="D582">
        <v>9.0829679999999993</v>
      </c>
      <c r="E582">
        <v>3.9337759999999999</v>
      </c>
      <c r="F582">
        <f t="shared" si="9"/>
        <v>8.8124265062578822</v>
      </c>
      <c r="G582" s="15">
        <f>'Manual meas'!$G$6+'Data log'!F582</f>
        <v>4.975007470651013</v>
      </c>
    </row>
    <row r="583" spans="1:7" x14ac:dyDescent="0.2">
      <c r="A583" s="1">
        <v>42991.92083333333</v>
      </c>
      <c r="B583">
        <v>209160.00099999999</v>
      </c>
      <c r="C583">
        <v>19.770081000000001</v>
      </c>
      <c r="D583">
        <v>9.0824499999999997</v>
      </c>
      <c r="E583">
        <v>3.9335520000000002</v>
      </c>
      <c r="F583">
        <f t="shared" si="9"/>
        <v>8.811923935189677</v>
      </c>
      <c r="G583" s="15">
        <f>'Manual meas'!$G$6+'Data log'!F583</f>
        <v>4.9745048995828078</v>
      </c>
    </row>
    <row r="584" spans="1:7" x14ac:dyDescent="0.2">
      <c r="A584" s="1">
        <v>42991.925000000003</v>
      </c>
      <c r="B584">
        <v>209520.00099999999</v>
      </c>
      <c r="C584">
        <v>19.77298</v>
      </c>
      <c r="D584">
        <v>9.0720469999999995</v>
      </c>
      <c r="E584">
        <v>3.9290470000000002</v>
      </c>
      <c r="F584">
        <f t="shared" si="9"/>
        <v>8.8018307946056087</v>
      </c>
      <c r="G584" s="15">
        <f>'Manual meas'!$G$6+'Data log'!F584</f>
        <v>4.9644117589987395</v>
      </c>
    </row>
    <row r="585" spans="1:7" x14ac:dyDescent="0.2">
      <c r="A585" s="1">
        <v>42991.929166666669</v>
      </c>
      <c r="B585">
        <v>209880.00099999999</v>
      </c>
      <c r="C585">
        <v>19.772003000000002</v>
      </c>
      <c r="D585">
        <v>9.0729249999999997</v>
      </c>
      <c r="E585">
        <v>3.929427</v>
      </c>
      <c r="F585">
        <f t="shared" si="9"/>
        <v>8.8026826428640739</v>
      </c>
      <c r="G585" s="15">
        <f>'Manual meas'!$G$6+'Data log'!F585</f>
        <v>4.9652636072572047</v>
      </c>
    </row>
    <row r="586" spans="1:7" x14ac:dyDescent="0.2">
      <c r="A586" s="1">
        <v>42991.933333333334</v>
      </c>
      <c r="B586">
        <v>210240.00099999999</v>
      </c>
      <c r="C586">
        <v>19.773437999999999</v>
      </c>
      <c r="D586">
        <v>9.0732440000000008</v>
      </c>
      <c r="E586">
        <v>3.9295650000000002</v>
      </c>
      <c r="F586">
        <f t="shared" si="9"/>
        <v>8.8029921412632195</v>
      </c>
      <c r="G586" s="15">
        <f>'Manual meas'!$G$6+'Data log'!F586</f>
        <v>4.9655731056563504</v>
      </c>
    </row>
    <row r="587" spans="1:7" x14ac:dyDescent="0.2">
      <c r="A587" s="1">
        <v>42991.9375</v>
      </c>
      <c r="B587">
        <v>210600.00099999999</v>
      </c>
      <c r="C587">
        <v>19.773955999999998</v>
      </c>
      <c r="D587">
        <v>9.0672599999999992</v>
      </c>
      <c r="E587">
        <v>3.9269729999999998</v>
      </c>
      <c r="F587">
        <f t="shared" si="9"/>
        <v>8.7971863781895792</v>
      </c>
      <c r="G587" s="15">
        <f>'Manual meas'!$G$6+'Data log'!F587</f>
        <v>4.95976734258271</v>
      </c>
    </row>
    <row r="588" spans="1:7" x14ac:dyDescent="0.2">
      <c r="A588" s="1">
        <v>42991.941666666666</v>
      </c>
      <c r="B588">
        <v>210960.00099999999</v>
      </c>
      <c r="C588">
        <v>19.772490999999999</v>
      </c>
      <c r="D588">
        <v>9.0654240000000001</v>
      </c>
      <c r="E588">
        <v>3.9261780000000002</v>
      </c>
      <c r="F588">
        <f t="shared" si="9"/>
        <v>8.7954050645192599</v>
      </c>
      <c r="G588" s="15">
        <f>'Manual meas'!$G$6+'Data log'!F588</f>
        <v>4.9579860289123907</v>
      </c>
    </row>
    <row r="589" spans="1:7" x14ac:dyDescent="0.2">
      <c r="A589" s="1">
        <v>42991.945833333331</v>
      </c>
      <c r="B589">
        <v>211320.00099999999</v>
      </c>
      <c r="C589">
        <v>19.772490999999999</v>
      </c>
      <c r="D589">
        <v>9.0714740000000003</v>
      </c>
      <c r="E589">
        <v>3.9287990000000002</v>
      </c>
      <c r="F589">
        <f t="shared" si="9"/>
        <v>8.8012748617444458</v>
      </c>
      <c r="G589" s="15">
        <f>'Manual meas'!$G$6+'Data log'!F589</f>
        <v>4.9638558261375767</v>
      </c>
    </row>
    <row r="590" spans="1:7" x14ac:dyDescent="0.2">
      <c r="A590" s="1">
        <v>42991.95</v>
      </c>
      <c r="B590">
        <v>211680.00099999999</v>
      </c>
      <c r="C590">
        <v>19.77298</v>
      </c>
      <c r="D590">
        <v>9.0681790000000007</v>
      </c>
      <c r="E590">
        <v>3.9273720000000001</v>
      </c>
      <c r="F590">
        <f t="shared" si="9"/>
        <v>8.7980780052391587</v>
      </c>
      <c r="G590" s="15">
        <f>'Manual meas'!$G$6+'Data log'!F590</f>
        <v>4.9606589696322896</v>
      </c>
    </row>
    <row r="591" spans="1:7" x14ac:dyDescent="0.2">
      <c r="A591" s="1">
        <v>42991.95416666667</v>
      </c>
      <c r="B591">
        <v>212040.00099999999</v>
      </c>
      <c r="C591">
        <v>19.772003000000002</v>
      </c>
      <c r="D591">
        <v>9.0628080000000004</v>
      </c>
      <c r="E591">
        <v>3.9250449999999999</v>
      </c>
      <c r="F591">
        <f t="shared" si="9"/>
        <v>8.7928669836033766</v>
      </c>
      <c r="G591" s="15">
        <f>'Manual meas'!$G$6+'Data log'!F591</f>
        <v>4.9554479479965075</v>
      </c>
    </row>
    <row r="592" spans="1:7" x14ac:dyDescent="0.2">
      <c r="A592" s="1">
        <v>42991.958333333336</v>
      </c>
      <c r="B592">
        <v>212400.00099999999</v>
      </c>
      <c r="C592">
        <v>19.775908999999999</v>
      </c>
      <c r="D592">
        <v>9.0645179999999996</v>
      </c>
      <c r="E592">
        <v>3.925786</v>
      </c>
      <c r="F592">
        <f t="shared" si="9"/>
        <v>8.7945260502571063</v>
      </c>
      <c r="G592" s="15">
        <f>'Manual meas'!$G$6+'Data log'!F592</f>
        <v>4.9571070146502372</v>
      </c>
    </row>
    <row r="593" spans="1:7" x14ac:dyDescent="0.2">
      <c r="A593" s="1">
        <v>42991.962500000001</v>
      </c>
      <c r="B593">
        <v>212760.00099999999</v>
      </c>
      <c r="C593">
        <v>19.772490999999999</v>
      </c>
      <c r="D593">
        <v>9.0568969999999993</v>
      </c>
      <c r="E593">
        <v>3.922485</v>
      </c>
      <c r="F593">
        <f t="shared" si="9"/>
        <v>8.7871320461822062</v>
      </c>
      <c r="G593" s="15">
        <f>'Manual meas'!$G$6+'Data log'!F593</f>
        <v>4.9497130105753371</v>
      </c>
    </row>
    <row r="594" spans="1:7" x14ac:dyDescent="0.2">
      <c r="A594" s="1">
        <v>42991.966666666667</v>
      </c>
      <c r="B594">
        <v>213120.00099999999</v>
      </c>
      <c r="C594">
        <v>19.771515000000001</v>
      </c>
      <c r="D594">
        <v>9.0558619999999994</v>
      </c>
      <c r="E594">
        <v>3.922037</v>
      </c>
      <c r="F594">
        <f t="shared" si="9"/>
        <v>8.7861278742602114</v>
      </c>
      <c r="G594" s="15">
        <f>'Manual meas'!$G$6+'Data log'!F594</f>
        <v>4.9487088386533422</v>
      </c>
    </row>
    <row r="595" spans="1:7" x14ac:dyDescent="0.2">
      <c r="A595" s="1">
        <v>42991.970833333333</v>
      </c>
      <c r="B595">
        <v>213480.00099999999</v>
      </c>
      <c r="C595">
        <v>19.770537999999998</v>
      </c>
      <c r="D595">
        <v>9.0572199999999992</v>
      </c>
      <c r="E595">
        <v>3.922625</v>
      </c>
      <c r="F595">
        <f t="shared" si="9"/>
        <v>8.7874454254390209</v>
      </c>
      <c r="G595" s="15">
        <f>'Manual meas'!$G$6+'Data log'!F595</f>
        <v>4.9500263898321517</v>
      </c>
    </row>
    <row r="596" spans="1:7" x14ac:dyDescent="0.2">
      <c r="A596" s="1">
        <v>42991.974999999999</v>
      </c>
      <c r="B596">
        <v>213840.00099999999</v>
      </c>
      <c r="C596">
        <v>19.773955999999998</v>
      </c>
      <c r="D596">
        <v>9.0555939999999993</v>
      </c>
      <c r="E596">
        <v>3.9219210000000002</v>
      </c>
      <c r="F596">
        <f t="shared" si="9"/>
        <v>8.7858678567963508</v>
      </c>
      <c r="G596" s="15">
        <f>'Manual meas'!$G$6+'Data log'!F596</f>
        <v>4.9484488211894817</v>
      </c>
    </row>
    <row r="597" spans="1:7" x14ac:dyDescent="0.2">
      <c r="A597" s="1">
        <v>42991.979166666664</v>
      </c>
      <c r="B597">
        <v>214200.00099999999</v>
      </c>
      <c r="C597">
        <v>19.772003000000002</v>
      </c>
      <c r="D597">
        <v>9.0534459999999992</v>
      </c>
      <c r="E597">
        <v>3.9209900000000002</v>
      </c>
      <c r="F597">
        <f t="shared" si="9"/>
        <v>8.7837838362278067</v>
      </c>
      <c r="G597" s="15">
        <f>'Manual meas'!$G$6+'Data log'!F597</f>
        <v>4.9463648006209375</v>
      </c>
    </row>
    <row r="598" spans="1:7" x14ac:dyDescent="0.2">
      <c r="A598" s="1">
        <v>42991.98333333333</v>
      </c>
      <c r="B598">
        <v>214560.00099999999</v>
      </c>
      <c r="C598">
        <v>19.770081000000001</v>
      </c>
      <c r="D598">
        <v>9.0516249999999996</v>
      </c>
      <c r="E598">
        <v>3.9202020000000002</v>
      </c>
      <c r="F598">
        <f t="shared" si="9"/>
        <v>8.7820170757737461</v>
      </c>
      <c r="G598" s="15">
        <f>'Manual meas'!$G$6+'Data log'!F598</f>
        <v>4.944598040166877</v>
      </c>
    </row>
    <row r="599" spans="1:7" x14ac:dyDescent="0.2">
      <c r="A599" s="1">
        <v>42991.987500000003</v>
      </c>
      <c r="B599">
        <v>214920.00099999999</v>
      </c>
      <c r="C599">
        <v>19.771515000000001</v>
      </c>
      <c r="D599">
        <v>9.0502389999999995</v>
      </c>
      <c r="E599">
        <v>3.9196019999999998</v>
      </c>
      <c r="F599">
        <f t="shared" si="9"/>
        <v>8.7806723585912483</v>
      </c>
      <c r="G599" s="15">
        <f>'Manual meas'!$G$6+'Data log'!F599</f>
        <v>4.9432533229843791</v>
      </c>
    </row>
    <row r="600" spans="1:7" x14ac:dyDescent="0.2">
      <c r="A600" s="1">
        <v>42991.991666666669</v>
      </c>
      <c r="B600">
        <v>215280.00099999999</v>
      </c>
      <c r="C600">
        <v>19.772003000000002</v>
      </c>
      <c r="D600">
        <v>9.0492249999999999</v>
      </c>
      <c r="E600">
        <v>3.9191630000000002</v>
      </c>
      <c r="F600">
        <f t="shared" si="9"/>
        <v>8.7796885611720192</v>
      </c>
      <c r="G600" s="15">
        <f>'Manual meas'!$G$6+'Data log'!F600</f>
        <v>4.9422695255651501</v>
      </c>
    </row>
    <row r="601" spans="1:7" x14ac:dyDescent="0.2">
      <c r="A601" s="1">
        <v>42991.995833333334</v>
      </c>
      <c r="B601">
        <v>215640.00099999999</v>
      </c>
      <c r="C601">
        <v>19.771027</v>
      </c>
      <c r="D601">
        <v>9.0486869999999993</v>
      </c>
      <c r="E601">
        <v>3.91893</v>
      </c>
      <c r="F601">
        <f t="shared" si="9"/>
        <v>8.7791665858154655</v>
      </c>
      <c r="G601" s="15">
        <f>'Manual meas'!$G$6+'Data log'!F601</f>
        <v>4.9417475502085964</v>
      </c>
    </row>
    <row r="602" spans="1:7" x14ac:dyDescent="0.2">
      <c r="A602" s="1">
        <v>42992</v>
      </c>
      <c r="B602">
        <v>216000.00099999999</v>
      </c>
      <c r="C602">
        <v>19.77298</v>
      </c>
      <c r="D602">
        <v>9.0476130000000001</v>
      </c>
      <c r="E602">
        <v>3.9184649999999999</v>
      </c>
      <c r="F602">
        <f t="shared" si="9"/>
        <v>8.7781245755311925</v>
      </c>
      <c r="G602" s="15">
        <f>'Manual meas'!$G$6+'Data log'!F602</f>
        <v>4.9407055399243234</v>
      </c>
    </row>
    <row r="603" spans="1:7" x14ac:dyDescent="0.2">
      <c r="A603" s="1">
        <v>42992.004166666666</v>
      </c>
      <c r="B603">
        <v>216360.00099999999</v>
      </c>
      <c r="C603">
        <v>19.773437999999999</v>
      </c>
      <c r="D603">
        <v>9.046678</v>
      </c>
      <c r="E603">
        <v>3.918059</v>
      </c>
      <c r="F603">
        <f t="shared" si="9"/>
        <v>8.7772174250509369</v>
      </c>
      <c r="G603" s="15">
        <f>'Manual meas'!$G$6+'Data log'!F603</f>
        <v>4.9397983894440678</v>
      </c>
    </row>
    <row r="604" spans="1:7" x14ac:dyDescent="0.2">
      <c r="A604" s="1">
        <v>42992.008333333331</v>
      </c>
      <c r="B604">
        <v>216720.00099999999</v>
      </c>
      <c r="C604">
        <v>19.77298</v>
      </c>
      <c r="D604">
        <v>9.0465739999999997</v>
      </c>
      <c r="E604">
        <v>3.918015</v>
      </c>
      <c r="F604">
        <f t="shared" si="9"/>
        <v>8.7771165227515286</v>
      </c>
      <c r="G604" s="15">
        <f>'Manual meas'!$G$6+'Data log'!F604</f>
        <v>4.9396974871446595</v>
      </c>
    </row>
    <row r="605" spans="1:7" x14ac:dyDescent="0.2">
      <c r="A605" s="1">
        <v>42992.012499999997</v>
      </c>
      <c r="B605">
        <v>217080.00099999999</v>
      </c>
      <c r="C605">
        <v>19.772003000000002</v>
      </c>
      <c r="D605">
        <v>9.0465400000000002</v>
      </c>
      <c r="E605">
        <v>3.9180000000000001</v>
      </c>
      <c r="F605">
        <f t="shared" si="9"/>
        <v>8.7770835354613368</v>
      </c>
      <c r="G605" s="15">
        <f>'Manual meas'!$G$6+'Data log'!F605</f>
        <v>4.9396644998544676</v>
      </c>
    </row>
    <row r="606" spans="1:7" x14ac:dyDescent="0.2">
      <c r="A606" s="1">
        <v>42992.01666666667</v>
      </c>
      <c r="B606">
        <v>217440.00099999999</v>
      </c>
      <c r="C606">
        <v>19.771515000000001</v>
      </c>
      <c r="D606">
        <v>9.0445709999999995</v>
      </c>
      <c r="E606">
        <v>3.9171469999999999</v>
      </c>
      <c r="F606">
        <f t="shared" si="9"/>
        <v>8.7751731832735036</v>
      </c>
      <c r="G606" s="15">
        <f>'Manual meas'!$G$6+'Data log'!F606</f>
        <v>4.9377541476666345</v>
      </c>
    </row>
    <row r="607" spans="1:7" x14ac:dyDescent="0.2">
      <c r="A607" s="1">
        <v>42992.020833333336</v>
      </c>
      <c r="B607">
        <v>217800.00099999999</v>
      </c>
      <c r="C607">
        <v>19.77298</v>
      </c>
      <c r="D607">
        <v>9.0484930000000006</v>
      </c>
      <c r="E607">
        <v>3.9188459999999998</v>
      </c>
      <c r="F607">
        <f t="shared" si="9"/>
        <v>8.778978364218494</v>
      </c>
      <c r="G607" s="15">
        <f>'Manual meas'!$G$6+'Data log'!F607</f>
        <v>4.9415593286116248</v>
      </c>
    </row>
    <row r="608" spans="1:7" x14ac:dyDescent="0.2">
      <c r="A608" s="1">
        <v>42992.025000000001</v>
      </c>
      <c r="B608">
        <v>218160.00099999999</v>
      </c>
      <c r="C608">
        <v>19.771027</v>
      </c>
      <c r="D608">
        <v>9.0450300000000006</v>
      </c>
      <c r="E608">
        <v>3.9173460000000002</v>
      </c>
      <c r="F608">
        <f t="shared" si="9"/>
        <v>8.7756185116910839</v>
      </c>
      <c r="G608" s="15">
        <f>'Manual meas'!$G$6+'Data log'!F608</f>
        <v>4.9381994760842147</v>
      </c>
    </row>
    <row r="609" spans="1:7" x14ac:dyDescent="0.2">
      <c r="A609" s="1">
        <v>42992.029166666667</v>
      </c>
      <c r="B609">
        <v>218520.00099999999</v>
      </c>
      <c r="C609">
        <v>19.774414</v>
      </c>
      <c r="D609">
        <v>9.045337</v>
      </c>
      <c r="E609">
        <v>3.9174790000000002</v>
      </c>
      <c r="F609">
        <f t="shared" si="9"/>
        <v>8.7759163675172225</v>
      </c>
      <c r="G609" s="15">
        <f>'Manual meas'!$G$6+'Data log'!F609</f>
        <v>4.9384973319103533</v>
      </c>
    </row>
    <row r="610" spans="1:7" x14ac:dyDescent="0.2">
      <c r="A610" s="1">
        <v>42992.033333333333</v>
      </c>
      <c r="B610">
        <v>218880.00099999999</v>
      </c>
      <c r="C610">
        <v>19.771515000000001</v>
      </c>
      <c r="D610">
        <v>9.0368650000000006</v>
      </c>
      <c r="E610">
        <v>3.9138099999999998</v>
      </c>
      <c r="F610">
        <f t="shared" si="9"/>
        <v>8.7676967109731265</v>
      </c>
      <c r="G610" s="15">
        <f>'Manual meas'!$G$6+'Data log'!F610</f>
        <v>4.9302776753662574</v>
      </c>
    </row>
    <row r="611" spans="1:7" x14ac:dyDescent="0.2">
      <c r="A611" s="1">
        <v>42992.037499999999</v>
      </c>
      <c r="B611">
        <v>219240.00099999999</v>
      </c>
      <c r="C611">
        <v>19.770537999999998</v>
      </c>
      <c r="D611">
        <v>9.0374850000000002</v>
      </c>
      <c r="E611">
        <v>3.9140779999999999</v>
      </c>
      <c r="F611">
        <f t="shared" si="9"/>
        <v>8.7682982439119055</v>
      </c>
      <c r="G611" s="15">
        <f>'Manual meas'!$G$6+'Data log'!F611</f>
        <v>4.9308792083050363</v>
      </c>
    </row>
    <row r="612" spans="1:7" x14ac:dyDescent="0.2">
      <c r="A612" s="1">
        <v>42992.041666666664</v>
      </c>
      <c r="B612">
        <v>219600.00099999999</v>
      </c>
      <c r="C612">
        <v>19.771027</v>
      </c>
      <c r="D612">
        <v>9.0352440000000005</v>
      </c>
      <c r="E612">
        <v>3.9131070000000001</v>
      </c>
      <c r="F612">
        <f t="shared" si="9"/>
        <v>8.7661239934025428</v>
      </c>
      <c r="G612" s="15">
        <f>'Manual meas'!$G$6+'Data log'!F612</f>
        <v>4.9287049577956736</v>
      </c>
    </row>
    <row r="613" spans="1:7" x14ac:dyDescent="0.2">
      <c r="A613" s="1">
        <v>42992.04583333333</v>
      </c>
      <c r="B613">
        <v>219960.00099999999</v>
      </c>
      <c r="C613">
        <v>19.772003000000002</v>
      </c>
      <c r="D613">
        <v>9.0425780000000007</v>
      </c>
      <c r="E613">
        <v>3.9162840000000001</v>
      </c>
      <c r="F613">
        <f t="shared" si="9"/>
        <v>8.7732395459396546</v>
      </c>
      <c r="G613" s="15">
        <f>'Manual meas'!$G$6+'Data log'!F613</f>
        <v>4.9358205103327855</v>
      </c>
    </row>
    <row r="614" spans="1:7" x14ac:dyDescent="0.2">
      <c r="A614" s="1">
        <v>42992.05</v>
      </c>
      <c r="B614">
        <v>220320.00099999999</v>
      </c>
      <c r="C614">
        <v>19.774414</v>
      </c>
      <c r="D614">
        <v>9.0401919999999993</v>
      </c>
      <c r="E614">
        <v>3.9152499999999999</v>
      </c>
      <c r="F614">
        <f t="shared" si="9"/>
        <v>8.7709246143397692</v>
      </c>
      <c r="G614" s="15">
        <f>'Manual meas'!$G$6+'Data log'!F614</f>
        <v>4.9335055787329001</v>
      </c>
    </row>
    <row r="615" spans="1:7" x14ac:dyDescent="0.2">
      <c r="A615" s="1">
        <v>42992.054166666669</v>
      </c>
      <c r="B615">
        <v>220680.00099999999</v>
      </c>
      <c r="C615">
        <v>19.771027</v>
      </c>
      <c r="D615">
        <v>9.035793</v>
      </c>
      <c r="E615">
        <v>3.9133460000000002</v>
      </c>
      <c r="F615">
        <f t="shared" si="9"/>
        <v>8.7666566411176881</v>
      </c>
      <c r="G615" s="15">
        <f>'Manual meas'!$G$6+'Data log'!F615</f>
        <v>4.9292376055108189</v>
      </c>
    </row>
    <row r="616" spans="1:7" x14ac:dyDescent="0.2">
      <c r="A616" s="1">
        <v>42992.058333333334</v>
      </c>
      <c r="B616">
        <v>221040.00099999999</v>
      </c>
      <c r="C616">
        <v>19.77298</v>
      </c>
      <c r="D616">
        <v>9.0417009999999998</v>
      </c>
      <c r="E616">
        <v>3.9159039999999998</v>
      </c>
      <c r="F616">
        <f t="shared" si="9"/>
        <v>8.7723886678956049</v>
      </c>
      <c r="G616" s="15">
        <f>'Manual meas'!$G$6+'Data log'!F616</f>
        <v>4.9349696322887358</v>
      </c>
    </row>
    <row r="617" spans="1:7" x14ac:dyDescent="0.2">
      <c r="A617" s="1">
        <v>42992.0625</v>
      </c>
      <c r="B617">
        <v>221400.00099999999</v>
      </c>
      <c r="C617">
        <v>19.773437999999999</v>
      </c>
      <c r="D617">
        <v>9.0407779999999995</v>
      </c>
      <c r="E617">
        <v>3.9155039999999999</v>
      </c>
      <c r="F617">
        <f t="shared" si="9"/>
        <v>8.7714931599883581</v>
      </c>
      <c r="G617" s="15">
        <f>'Manual meas'!$G$6+'Data log'!F617</f>
        <v>4.934074124381489</v>
      </c>
    </row>
    <row r="618" spans="1:7" x14ac:dyDescent="0.2">
      <c r="A618" s="1">
        <v>42992.066666666666</v>
      </c>
      <c r="B618">
        <v>221760.00099999999</v>
      </c>
      <c r="C618">
        <v>19.772490999999999</v>
      </c>
      <c r="D618">
        <v>9.0339639999999992</v>
      </c>
      <c r="E618">
        <v>3.9125529999999999</v>
      </c>
      <c r="F618">
        <f t="shared" si="9"/>
        <v>8.7648821189482877</v>
      </c>
      <c r="G618" s="15">
        <f>'Manual meas'!$G$6+'Data log'!F618</f>
        <v>4.9274630833414186</v>
      </c>
    </row>
    <row r="619" spans="1:7" x14ac:dyDescent="0.2">
      <c r="A619" s="1">
        <v>42992.070833333331</v>
      </c>
      <c r="B619">
        <v>222120.00099999999</v>
      </c>
      <c r="C619">
        <v>19.771027</v>
      </c>
      <c r="D619">
        <v>9.0337029999999992</v>
      </c>
      <c r="E619">
        <v>3.9124400000000001</v>
      </c>
      <c r="F619">
        <f t="shared" si="9"/>
        <v>8.7646288929853498</v>
      </c>
      <c r="G619" s="15">
        <f>'Manual meas'!$G$6+'Data log'!F619</f>
        <v>4.9272098573784806</v>
      </c>
    </row>
    <row r="620" spans="1:7" x14ac:dyDescent="0.2">
      <c r="A620" s="1">
        <v>42992.074999999997</v>
      </c>
      <c r="B620">
        <v>222480.00099999999</v>
      </c>
      <c r="C620">
        <v>19.771027</v>
      </c>
      <c r="D620">
        <v>9.0371400000000008</v>
      </c>
      <c r="E620">
        <v>3.913929</v>
      </c>
      <c r="F620">
        <f t="shared" si="9"/>
        <v>8.7679635199379078</v>
      </c>
      <c r="G620" s="15">
        <f>'Manual meas'!$G$6+'Data log'!F620</f>
        <v>4.9305444843310386</v>
      </c>
    </row>
    <row r="621" spans="1:7" x14ac:dyDescent="0.2">
      <c r="A621" s="1">
        <v>42992.07916666667</v>
      </c>
      <c r="B621">
        <v>222840.00099999999</v>
      </c>
      <c r="C621">
        <v>19.772490999999999</v>
      </c>
      <c r="D621">
        <v>9.0316980000000004</v>
      </c>
      <c r="E621">
        <v>3.911572</v>
      </c>
      <c r="F621">
        <f t="shared" si="9"/>
        <v>8.762683613078492</v>
      </c>
      <c r="G621" s="15">
        <f>'Manual meas'!$G$6+'Data log'!F621</f>
        <v>4.9252645774716228</v>
      </c>
    </row>
    <row r="622" spans="1:7" x14ac:dyDescent="0.2">
      <c r="A622" s="1">
        <v>42992.083333333336</v>
      </c>
      <c r="B622">
        <v>223200.00099999999</v>
      </c>
      <c r="C622">
        <v>19.77298</v>
      </c>
      <c r="D622">
        <v>9.0403289999999998</v>
      </c>
      <c r="E622">
        <v>3.9153099999999998</v>
      </c>
      <c r="F622">
        <f t="shared" si="9"/>
        <v>8.7710575337149521</v>
      </c>
      <c r="G622" s="15">
        <f>'Manual meas'!$G$6+'Data log'!F622</f>
        <v>4.933638498108083</v>
      </c>
    </row>
    <row r="623" spans="1:7" x14ac:dyDescent="0.2">
      <c r="A623" s="1">
        <v>42992.087500000001</v>
      </c>
      <c r="B623">
        <v>223560.00099999999</v>
      </c>
      <c r="C623">
        <v>19.770537999999998</v>
      </c>
      <c r="D623">
        <v>9.0367280000000001</v>
      </c>
      <c r="E623">
        <v>3.9137499999999998</v>
      </c>
      <c r="F623">
        <f t="shared" si="9"/>
        <v>8.7675637915979436</v>
      </c>
      <c r="G623" s="15">
        <f>'Manual meas'!$G$6+'Data log'!F623</f>
        <v>4.9301447559910745</v>
      </c>
    </row>
    <row r="624" spans="1:7" x14ac:dyDescent="0.2">
      <c r="A624" s="1">
        <v>42992.091666666667</v>
      </c>
      <c r="B624">
        <v>223920.00099999999</v>
      </c>
      <c r="C624">
        <v>19.774414</v>
      </c>
      <c r="D624">
        <v>9.0380529999999997</v>
      </c>
      <c r="E624">
        <v>3.9143240000000001</v>
      </c>
      <c r="F624">
        <f t="shared" si="9"/>
        <v>8.7688493257009803</v>
      </c>
      <c r="G624" s="15">
        <f>'Manual meas'!$G$6+'Data log'!F624</f>
        <v>4.9314302900941112</v>
      </c>
    </row>
    <row r="625" spans="1:7" x14ac:dyDescent="0.2">
      <c r="A625" s="1">
        <v>42992.095833333333</v>
      </c>
      <c r="B625">
        <v>224280.00099999999</v>
      </c>
      <c r="C625">
        <v>19.772003000000002</v>
      </c>
      <c r="D625">
        <v>9.0331770000000002</v>
      </c>
      <c r="E625">
        <v>3.9122129999999999</v>
      </c>
      <c r="F625">
        <f t="shared" si="9"/>
        <v>8.7641185602018048</v>
      </c>
      <c r="G625" s="15">
        <f>'Manual meas'!$G$6+'Data log'!F625</f>
        <v>4.9266995245949357</v>
      </c>
    </row>
    <row r="626" spans="1:7" x14ac:dyDescent="0.2">
      <c r="A626" s="1">
        <v>42992.1</v>
      </c>
      <c r="B626">
        <v>224640.00099999999</v>
      </c>
      <c r="C626">
        <v>19.772003000000002</v>
      </c>
      <c r="D626">
        <v>9.0334830000000004</v>
      </c>
      <c r="E626">
        <v>3.912344</v>
      </c>
      <c r="F626">
        <f t="shared" si="9"/>
        <v>8.7644154458135262</v>
      </c>
      <c r="G626" s="15">
        <f>'Manual meas'!$G$6+'Data log'!F626</f>
        <v>4.926996410206657</v>
      </c>
    </row>
    <row r="627" spans="1:7" x14ac:dyDescent="0.2">
      <c r="A627" s="1">
        <v>42992.104166666664</v>
      </c>
      <c r="B627">
        <v>225000.00099999999</v>
      </c>
      <c r="C627">
        <v>19.773955999999998</v>
      </c>
      <c r="D627">
        <v>9.0352789999999992</v>
      </c>
      <c r="E627">
        <v>3.9131230000000001</v>
      </c>
      <c r="F627">
        <f t="shared" si="9"/>
        <v>8.7661579509071501</v>
      </c>
      <c r="G627" s="15">
        <f>'Manual meas'!$G$6+'Data log'!F627</f>
        <v>4.928738915300281</v>
      </c>
    </row>
    <row r="628" spans="1:7" x14ac:dyDescent="0.2">
      <c r="A628" s="1">
        <v>42992.10833333333</v>
      </c>
      <c r="B628">
        <v>225360.00099999999</v>
      </c>
      <c r="C628">
        <v>19.771515000000001</v>
      </c>
      <c r="D628">
        <v>9.0306180000000005</v>
      </c>
      <c r="E628">
        <v>3.9111039999999999</v>
      </c>
      <c r="F628">
        <f t="shared" si="9"/>
        <v>8.7616357815077137</v>
      </c>
      <c r="G628" s="15">
        <f>'Manual meas'!$G$6+'Data log'!F628</f>
        <v>4.9242167459008446</v>
      </c>
    </row>
    <row r="629" spans="1:7" x14ac:dyDescent="0.2">
      <c r="A629" s="1">
        <v>42992.112500000003</v>
      </c>
      <c r="B629">
        <v>225720.00099999999</v>
      </c>
      <c r="C629">
        <v>19.771515000000001</v>
      </c>
      <c r="D629">
        <v>9.0301740000000006</v>
      </c>
      <c r="E629">
        <v>3.9109120000000002</v>
      </c>
      <c r="F629">
        <f t="shared" si="9"/>
        <v>8.761205006306394</v>
      </c>
      <c r="G629" s="15">
        <f>'Manual meas'!$G$6+'Data log'!F629</f>
        <v>4.9237859706995248</v>
      </c>
    </row>
    <row r="630" spans="1:7" x14ac:dyDescent="0.2">
      <c r="A630" s="1">
        <v>42992.116666666669</v>
      </c>
      <c r="B630">
        <v>226080.00099999999</v>
      </c>
      <c r="C630">
        <v>19.772003000000002</v>
      </c>
      <c r="D630">
        <v>9.0269659999999998</v>
      </c>
      <c r="E630">
        <v>3.9095230000000001</v>
      </c>
      <c r="F630">
        <f t="shared" si="9"/>
        <v>8.7580925584554183</v>
      </c>
      <c r="G630" s="15">
        <f>'Manual meas'!$G$6+'Data log'!F630</f>
        <v>4.9206735228485492</v>
      </c>
    </row>
    <row r="631" spans="1:7" x14ac:dyDescent="0.2">
      <c r="A631" s="1">
        <v>42992.120833333334</v>
      </c>
      <c r="B631">
        <v>226440.00099999999</v>
      </c>
      <c r="C631">
        <v>19.773955999999998</v>
      </c>
      <c r="D631">
        <v>9.0343219999999995</v>
      </c>
      <c r="E631">
        <v>3.9127079999999999</v>
      </c>
      <c r="F631">
        <f t="shared" si="9"/>
        <v>8.7652294557097115</v>
      </c>
      <c r="G631" s="15">
        <f>'Manual meas'!$G$6+'Data log'!F631</f>
        <v>4.9278104201028423</v>
      </c>
    </row>
    <row r="632" spans="1:7" x14ac:dyDescent="0.2">
      <c r="A632" s="1">
        <v>42992.125</v>
      </c>
      <c r="B632">
        <v>226800.00099999999</v>
      </c>
      <c r="C632">
        <v>19.773437999999999</v>
      </c>
      <c r="D632">
        <v>9.0337200000000006</v>
      </c>
      <c r="E632">
        <v>3.9124469999999998</v>
      </c>
      <c r="F632">
        <f t="shared" si="9"/>
        <v>8.7646453866304466</v>
      </c>
      <c r="G632" s="15">
        <f>'Manual meas'!$G$6+'Data log'!F632</f>
        <v>4.9272263510235774</v>
      </c>
    </row>
    <row r="633" spans="1:7" x14ac:dyDescent="0.2">
      <c r="A633" s="1">
        <v>42992.129166666666</v>
      </c>
      <c r="B633">
        <v>227160.00099999999</v>
      </c>
      <c r="C633">
        <v>19.773437999999999</v>
      </c>
      <c r="D633">
        <v>9.0246150000000007</v>
      </c>
      <c r="E633">
        <v>3.9085040000000002</v>
      </c>
      <c r="F633">
        <f t="shared" si="9"/>
        <v>8.7558115843601438</v>
      </c>
      <c r="G633" s="15">
        <f>'Manual meas'!$G$6+'Data log'!F633</f>
        <v>4.9183925487532747</v>
      </c>
    </row>
    <row r="634" spans="1:7" x14ac:dyDescent="0.2">
      <c r="A634" s="1">
        <v>42992.133333333331</v>
      </c>
      <c r="B634">
        <v>227520.00099999999</v>
      </c>
      <c r="C634">
        <v>19.773437999999999</v>
      </c>
      <c r="D634">
        <v>9.0284379999999995</v>
      </c>
      <c r="E634">
        <v>3.9101599999999999</v>
      </c>
      <c r="F634">
        <f t="shared" si="9"/>
        <v>8.7595207140778104</v>
      </c>
      <c r="G634" s="15">
        <f>'Manual meas'!$G$6+'Data log'!F634</f>
        <v>4.9221016784709413</v>
      </c>
    </row>
    <row r="635" spans="1:7" x14ac:dyDescent="0.2">
      <c r="A635" s="1">
        <v>42992.137499999997</v>
      </c>
      <c r="B635">
        <v>227880.00099999999</v>
      </c>
      <c r="C635">
        <v>19.775390999999999</v>
      </c>
      <c r="D635">
        <v>9.0306149999999992</v>
      </c>
      <c r="E635">
        <v>3.9111020000000001</v>
      </c>
      <c r="F635">
        <f t="shared" si="9"/>
        <v>8.7616328708644602</v>
      </c>
      <c r="G635" s="15">
        <f>'Manual meas'!$G$6+'Data log'!F635</f>
        <v>4.924213835257591</v>
      </c>
    </row>
    <row r="636" spans="1:7" x14ac:dyDescent="0.2">
      <c r="A636" s="1">
        <v>42992.14166666667</v>
      </c>
      <c r="B636">
        <v>228240.00099999999</v>
      </c>
      <c r="C636">
        <v>19.774902000000001</v>
      </c>
      <c r="D636">
        <v>9.0292670000000008</v>
      </c>
      <c r="E636">
        <v>3.9105189999999999</v>
      </c>
      <c r="F636">
        <f t="shared" si="9"/>
        <v>8.760325021829825</v>
      </c>
      <c r="G636" s="15">
        <f>'Manual meas'!$G$6+'Data log'!F636</f>
        <v>4.9229059862229558</v>
      </c>
    </row>
    <row r="637" spans="1:7" x14ac:dyDescent="0.2">
      <c r="A637" s="1">
        <v>42992.145833333336</v>
      </c>
      <c r="B637">
        <v>228600.00099999999</v>
      </c>
      <c r="C637">
        <v>19.771515000000001</v>
      </c>
      <c r="D637">
        <v>9.0276739999999993</v>
      </c>
      <c r="E637">
        <v>3.9098290000000002</v>
      </c>
      <c r="F637">
        <f t="shared" si="9"/>
        <v>8.7587794702629278</v>
      </c>
      <c r="G637" s="15">
        <f>'Manual meas'!$G$6+'Data log'!F637</f>
        <v>4.9213604346560587</v>
      </c>
    </row>
    <row r="638" spans="1:7" x14ac:dyDescent="0.2">
      <c r="A638" s="1">
        <v>42992.15</v>
      </c>
      <c r="B638">
        <v>228960.00099999999</v>
      </c>
      <c r="C638">
        <v>19.772490999999999</v>
      </c>
      <c r="D638">
        <v>9.0186790000000006</v>
      </c>
      <c r="E638">
        <v>3.9059330000000001</v>
      </c>
      <c r="F638">
        <f t="shared" si="9"/>
        <v>8.7500523915785404</v>
      </c>
      <c r="G638" s="15">
        <f>'Manual meas'!$G$6+'Data log'!F638</f>
        <v>4.9126333559716713</v>
      </c>
    </row>
    <row r="639" spans="1:7" x14ac:dyDescent="0.2">
      <c r="A639" s="1">
        <v>42992.154166666667</v>
      </c>
      <c r="B639">
        <v>229320.00099999999</v>
      </c>
      <c r="C639">
        <v>19.774414</v>
      </c>
      <c r="D639">
        <v>9.0220160000000007</v>
      </c>
      <c r="E639">
        <v>3.907378</v>
      </c>
      <c r="F639">
        <f t="shared" si="9"/>
        <v>8.7532899970893574</v>
      </c>
      <c r="G639" s="15">
        <f>'Manual meas'!$G$6+'Data log'!F639</f>
        <v>4.9158709614824883</v>
      </c>
    </row>
    <row r="640" spans="1:7" x14ac:dyDescent="0.2">
      <c r="A640" s="1">
        <v>42992.158333333333</v>
      </c>
      <c r="B640">
        <v>229680.00099999999</v>
      </c>
      <c r="C640">
        <v>19.773437999999999</v>
      </c>
      <c r="D640">
        <v>9.0255030000000005</v>
      </c>
      <c r="E640">
        <v>3.9088889999999998</v>
      </c>
      <c r="F640">
        <f t="shared" si="9"/>
        <v>8.7566731347627833</v>
      </c>
      <c r="G640" s="15">
        <f>'Manual meas'!$G$6+'Data log'!F640</f>
        <v>4.9192540991559142</v>
      </c>
    </row>
    <row r="641" spans="1:7" x14ac:dyDescent="0.2">
      <c r="A641" s="1">
        <v>42992.162499999999</v>
      </c>
      <c r="B641">
        <v>230040.00099999999</v>
      </c>
      <c r="C641">
        <v>19.773437999999999</v>
      </c>
      <c r="D641">
        <v>9.0229470000000003</v>
      </c>
      <c r="E641">
        <v>3.9077820000000001</v>
      </c>
      <c r="F641">
        <f t="shared" si="9"/>
        <v>8.754193266711944</v>
      </c>
      <c r="G641" s="15">
        <f>'Manual meas'!$G$6+'Data log'!F641</f>
        <v>4.9167742311050748</v>
      </c>
    </row>
    <row r="642" spans="1:7" x14ac:dyDescent="0.2">
      <c r="A642" s="1">
        <v>42992.166666666664</v>
      </c>
      <c r="B642">
        <v>230400.00099999999</v>
      </c>
      <c r="C642">
        <v>19.774902000000001</v>
      </c>
      <c r="D642">
        <v>9.0245339999999992</v>
      </c>
      <c r="E642">
        <v>3.9084690000000002</v>
      </c>
      <c r="F642">
        <f t="shared" ref="F642:F705" si="10">D642/$L$2</f>
        <v>8.7557329969923341</v>
      </c>
      <c r="G642" s="15">
        <f>'Manual meas'!$G$6+'Data log'!F642</f>
        <v>4.9183139613854649</v>
      </c>
    </row>
    <row r="643" spans="1:7" x14ac:dyDescent="0.2">
      <c r="A643" s="1">
        <v>42992.17083333333</v>
      </c>
      <c r="B643">
        <v>230760.00099999999</v>
      </c>
      <c r="C643">
        <v>19.77298</v>
      </c>
      <c r="D643">
        <v>9.0209720000000004</v>
      </c>
      <c r="E643">
        <v>3.906927</v>
      </c>
      <c r="F643">
        <f t="shared" si="10"/>
        <v>8.7522770932376055</v>
      </c>
      <c r="G643" s="15">
        <f>'Manual meas'!$G$6+'Data log'!F643</f>
        <v>4.9148580576307364</v>
      </c>
    </row>
    <row r="644" spans="1:7" x14ac:dyDescent="0.2">
      <c r="A644" s="1">
        <v>42992.175000000003</v>
      </c>
      <c r="B644">
        <v>231120.00099999999</v>
      </c>
      <c r="C644">
        <v>19.776886000000001</v>
      </c>
      <c r="D644">
        <v>9.0212599999999998</v>
      </c>
      <c r="E644">
        <v>3.9070510000000001</v>
      </c>
      <c r="F644">
        <f t="shared" si="10"/>
        <v>8.7525565149898128</v>
      </c>
      <c r="G644" s="15">
        <f>'Manual meas'!$G$6+'Data log'!F644</f>
        <v>4.9151374793829437</v>
      </c>
    </row>
    <row r="645" spans="1:7" x14ac:dyDescent="0.2">
      <c r="A645" s="1">
        <v>42992.179166666669</v>
      </c>
      <c r="B645">
        <v>231480.00099999999</v>
      </c>
      <c r="C645">
        <v>19.774414</v>
      </c>
      <c r="D645">
        <v>9.0209519999999994</v>
      </c>
      <c r="E645">
        <v>3.9069180000000001</v>
      </c>
      <c r="F645">
        <f t="shared" si="10"/>
        <v>8.7522576889492569</v>
      </c>
      <c r="G645" s="15">
        <f>'Manual meas'!$G$6+'Data log'!F645</f>
        <v>4.9148386533423878</v>
      </c>
    </row>
    <row r="646" spans="1:7" x14ac:dyDescent="0.2">
      <c r="A646" s="1">
        <v>42992.183333333334</v>
      </c>
      <c r="B646">
        <v>231840.00099999999</v>
      </c>
      <c r="C646">
        <v>19.77298</v>
      </c>
      <c r="D646">
        <v>9.0146999999999995</v>
      </c>
      <c r="E646">
        <v>3.90421</v>
      </c>
      <c r="F646">
        <f t="shared" si="10"/>
        <v>8.7461919084117596</v>
      </c>
      <c r="G646" s="15">
        <f>'Manual meas'!$G$6+'Data log'!F646</f>
        <v>4.9087728728048905</v>
      </c>
    </row>
    <row r="647" spans="1:7" x14ac:dyDescent="0.2">
      <c r="A647" s="1">
        <v>42992.1875</v>
      </c>
      <c r="B647">
        <v>232200.00099999999</v>
      </c>
      <c r="C647">
        <v>19.77298</v>
      </c>
      <c r="D647">
        <v>9.0119140000000009</v>
      </c>
      <c r="E647">
        <v>3.903003</v>
      </c>
      <c r="F647">
        <f t="shared" si="10"/>
        <v>8.7434888910449224</v>
      </c>
      <c r="G647" s="15">
        <f>'Manual meas'!$G$6+'Data log'!F647</f>
        <v>4.9060698554380533</v>
      </c>
    </row>
    <row r="648" spans="1:7" x14ac:dyDescent="0.2">
      <c r="A648" s="1">
        <v>42992.191666666666</v>
      </c>
      <c r="B648">
        <v>232560.00099999999</v>
      </c>
      <c r="C648">
        <v>19.774902000000001</v>
      </c>
      <c r="D648">
        <v>9.0108759999999997</v>
      </c>
      <c r="E648">
        <v>3.9025539999999999</v>
      </c>
      <c r="F648">
        <f t="shared" si="10"/>
        <v>8.742481808479674</v>
      </c>
      <c r="G648" s="15">
        <f>'Manual meas'!$G$6+'Data log'!F648</f>
        <v>4.9050627728728049</v>
      </c>
    </row>
    <row r="649" spans="1:7" x14ac:dyDescent="0.2">
      <c r="A649" s="1">
        <v>42992.195833333331</v>
      </c>
      <c r="B649">
        <v>232920.00099999999</v>
      </c>
      <c r="C649">
        <v>19.773955999999998</v>
      </c>
      <c r="D649">
        <v>9.0149050000000006</v>
      </c>
      <c r="E649">
        <v>3.904299</v>
      </c>
      <c r="F649">
        <f t="shared" si="10"/>
        <v>8.7463908023673245</v>
      </c>
      <c r="G649" s="15">
        <f>'Manual meas'!$G$6+'Data log'!F649</f>
        <v>4.9089717667604553</v>
      </c>
    </row>
    <row r="650" spans="1:7" x14ac:dyDescent="0.2">
      <c r="A650" s="1">
        <v>42992.2</v>
      </c>
      <c r="B650">
        <v>233280.00099999999</v>
      </c>
      <c r="C650">
        <v>19.775908999999999</v>
      </c>
      <c r="D650">
        <v>9.008559</v>
      </c>
      <c r="E650">
        <v>3.901551</v>
      </c>
      <c r="F650">
        <f t="shared" si="10"/>
        <v>8.7402338216745896</v>
      </c>
      <c r="G650" s="15">
        <f>'Manual meas'!$G$6+'Data log'!F650</f>
        <v>4.9028147860677205</v>
      </c>
    </row>
    <row r="651" spans="1:7" x14ac:dyDescent="0.2">
      <c r="A651" s="1">
        <v>42992.20416666667</v>
      </c>
      <c r="B651">
        <v>233640.00099999999</v>
      </c>
      <c r="C651">
        <v>19.773955999999998</v>
      </c>
      <c r="D651">
        <v>9.0103240000000007</v>
      </c>
      <c r="E651">
        <v>3.9023150000000002</v>
      </c>
      <c r="F651">
        <f t="shared" si="10"/>
        <v>8.741946250121277</v>
      </c>
      <c r="G651" s="15">
        <f>'Manual meas'!$G$6+'Data log'!F651</f>
        <v>4.9045272145144079</v>
      </c>
    </row>
    <row r="652" spans="1:7" x14ac:dyDescent="0.2">
      <c r="A652" s="1">
        <v>42992.208333333336</v>
      </c>
      <c r="B652">
        <v>234000.00099999999</v>
      </c>
      <c r="C652">
        <v>19.774902000000001</v>
      </c>
      <c r="D652">
        <v>9.013382</v>
      </c>
      <c r="E652">
        <v>3.9036390000000001</v>
      </c>
      <c r="F652">
        <f t="shared" si="10"/>
        <v>8.7449131658096437</v>
      </c>
      <c r="G652" s="15">
        <f>'Manual meas'!$G$6+'Data log'!F652</f>
        <v>4.9074941302027746</v>
      </c>
    </row>
    <row r="653" spans="1:7" x14ac:dyDescent="0.2">
      <c r="A653" s="1">
        <v>42992.212500000001</v>
      </c>
      <c r="B653">
        <v>234360.00099999999</v>
      </c>
      <c r="C653">
        <v>19.773437999999999</v>
      </c>
      <c r="D653">
        <v>9.0131390000000007</v>
      </c>
      <c r="E653">
        <v>3.9035340000000001</v>
      </c>
      <c r="F653">
        <f t="shared" si="10"/>
        <v>8.7446774037062198</v>
      </c>
      <c r="G653" s="15">
        <f>'Manual meas'!$G$6+'Data log'!F653</f>
        <v>4.9072583680993507</v>
      </c>
    </row>
    <row r="654" spans="1:7" x14ac:dyDescent="0.2">
      <c r="A654" s="1">
        <v>42992.216666666667</v>
      </c>
      <c r="B654">
        <v>234720.00099999999</v>
      </c>
      <c r="C654">
        <v>19.772003000000002</v>
      </c>
      <c r="D654">
        <v>9.0131110000000003</v>
      </c>
      <c r="E654">
        <v>3.9035220000000002</v>
      </c>
      <c r="F654">
        <f t="shared" si="10"/>
        <v>8.7446502377025332</v>
      </c>
      <c r="G654" s="15">
        <f>'Manual meas'!$G$6+'Data log'!F654</f>
        <v>4.9072312020956641</v>
      </c>
    </row>
    <row r="655" spans="1:7" x14ac:dyDescent="0.2">
      <c r="A655" s="1">
        <v>42992.220833333333</v>
      </c>
      <c r="B655">
        <v>235080.00099999999</v>
      </c>
      <c r="C655">
        <v>19.773955999999998</v>
      </c>
      <c r="D655">
        <v>9.0131110000000003</v>
      </c>
      <c r="E655">
        <v>3.9035220000000002</v>
      </c>
      <c r="F655">
        <f t="shared" si="10"/>
        <v>8.7446502377025332</v>
      </c>
      <c r="G655" s="15">
        <f>'Manual meas'!$G$6+'Data log'!F655</f>
        <v>4.9072312020956641</v>
      </c>
    </row>
    <row r="656" spans="1:7" x14ac:dyDescent="0.2">
      <c r="A656" s="1">
        <v>42992.224999999999</v>
      </c>
      <c r="B656">
        <v>235440.00099999999</v>
      </c>
      <c r="C656">
        <v>19.773955999999998</v>
      </c>
      <c r="D656">
        <v>9.0108619999999995</v>
      </c>
      <c r="E656">
        <v>3.9025479999999999</v>
      </c>
      <c r="F656">
        <f t="shared" si="10"/>
        <v>8.7424682254778308</v>
      </c>
      <c r="G656" s="15">
        <f>'Manual meas'!$G$6+'Data log'!F656</f>
        <v>4.9050491898709616</v>
      </c>
    </row>
    <row r="657" spans="1:7" x14ac:dyDescent="0.2">
      <c r="A657" s="1">
        <v>42992.229166666664</v>
      </c>
      <c r="B657">
        <v>235800.00099999999</v>
      </c>
      <c r="C657">
        <v>19.776367</v>
      </c>
      <c r="D657">
        <v>9.0097480000000001</v>
      </c>
      <c r="E657">
        <v>3.902066</v>
      </c>
      <c r="F657">
        <f t="shared" si="10"/>
        <v>8.7413874066168624</v>
      </c>
      <c r="G657" s="15">
        <f>'Manual meas'!$G$6+'Data log'!F657</f>
        <v>4.9039683710099933</v>
      </c>
    </row>
    <row r="658" spans="1:7" x14ac:dyDescent="0.2">
      <c r="A658" s="1">
        <v>42992.23333333333</v>
      </c>
      <c r="B658">
        <v>236160.00099999999</v>
      </c>
      <c r="C658">
        <v>19.775390999999999</v>
      </c>
      <c r="D658">
        <v>9.010408</v>
      </c>
      <c r="E658">
        <v>3.9023509999999999</v>
      </c>
      <c r="F658">
        <f t="shared" si="10"/>
        <v>8.7420277481323385</v>
      </c>
      <c r="G658" s="15">
        <f>'Manual meas'!$G$6+'Data log'!F658</f>
        <v>4.9046087125254694</v>
      </c>
    </row>
    <row r="659" spans="1:7" x14ac:dyDescent="0.2">
      <c r="A659" s="1">
        <v>42992.237500000003</v>
      </c>
      <c r="B659">
        <v>236520.00099999999</v>
      </c>
      <c r="C659">
        <v>19.774902000000001</v>
      </c>
      <c r="D659">
        <v>9.0130289999999995</v>
      </c>
      <c r="E659">
        <v>3.903486</v>
      </c>
      <c r="F659">
        <f t="shared" si="10"/>
        <v>8.7445706801203062</v>
      </c>
      <c r="G659" s="15">
        <f>'Manual meas'!$G$6+'Data log'!F659</f>
        <v>4.9071516445134371</v>
      </c>
    </row>
    <row r="660" spans="1:7" x14ac:dyDescent="0.2">
      <c r="A660" s="1">
        <v>42992.241666666669</v>
      </c>
      <c r="B660">
        <v>236880.00099999999</v>
      </c>
      <c r="C660">
        <v>19.772003000000002</v>
      </c>
      <c r="D660">
        <v>9.0138660000000002</v>
      </c>
      <c r="E660">
        <v>3.9038490000000001</v>
      </c>
      <c r="F660">
        <f t="shared" si="10"/>
        <v>8.7453827495876588</v>
      </c>
      <c r="G660" s="15">
        <f>'Manual meas'!$G$6+'Data log'!F660</f>
        <v>4.9079637139807897</v>
      </c>
    </row>
    <row r="661" spans="1:7" x14ac:dyDescent="0.2">
      <c r="A661" s="1">
        <v>42992.245833333334</v>
      </c>
      <c r="B661">
        <v>237240.00099999999</v>
      </c>
      <c r="C661">
        <v>19.775908999999999</v>
      </c>
      <c r="D661">
        <v>9.008661</v>
      </c>
      <c r="E661">
        <v>3.9015939999999998</v>
      </c>
      <c r="F661">
        <f t="shared" si="10"/>
        <v>8.7403327835451634</v>
      </c>
      <c r="G661" s="15">
        <f>'Manual meas'!$G$6+'Data log'!F661</f>
        <v>4.9029137479382943</v>
      </c>
    </row>
    <row r="662" spans="1:7" x14ac:dyDescent="0.2">
      <c r="A662" s="1">
        <v>42992.25</v>
      </c>
      <c r="B662">
        <v>237600.00099999999</v>
      </c>
      <c r="C662">
        <v>19.771515000000001</v>
      </c>
      <c r="D662">
        <v>9.0041790000000006</v>
      </c>
      <c r="E662">
        <v>3.8996529999999998</v>
      </c>
      <c r="F662">
        <f t="shared" si="10"/>
        <v>8.7359842825264398</v>
      </c>
      <c r="G662" s="15">
        <f>'Manual meas'!$G$6+'Data log'!F662</f>
        <v>4.8985652469195706</v>
      </c>
    </row>
    <row r="663" spans="1:7" x14ac:dyDescent="0.2">
      <c r="A663" s="1">
        <v>42992.254166666666</v>
      </c>
      <c r="B663">
        <v>237960.00099999999</v>
      </c>
      <c r="C663">
        <v>19.775908999999999</v>
      </c>
      <c r="D663">
        <v>9.0099660000000004</v>
      </c>
      <c r="E663">
        <v>3.9021599999999999</v>
      </c>
      <c r="F663">
        <f t="shared" si="10"/>
        <v>8.7415989133598533</v>
      </c>
      <c r="G663" s="15">
        <f>'Manual meas'!$G$6+'Data log'!F663</f>
        <v>4.9041798777529841</v>
      </c>
    </row>
    <row r="664" spans="1:7" x14ac:dyDescent="0.2">
      <c r="A664" s="1">
        <v>42992.258333333331</v>
      </c>
      <c r="B664">
        <v>238320.00099999999</v>
      </c>
      <c r="C664">
        <v>19.772490999999999</v>
      </c>
      <c r="D664">
        <v>9.0102419999999999</v>
      </c>
      <c r="E664">
        <v>3.9022790000000001</v>
      </c>
      <c r="F664">
        <f t="shared" si="10"/>
        <v>8.7418666925390518</v>
      </c>
      <c r="G664" s="15">
        <f>'Manual meas'!$G$6+'Data log'!F664</f>
        <v>4.9044476569321827</v>
      </c>
    </row>
    <row r="665" spans="1:7" x14ac:dyDescent="0.2">
      <c r="A665" s="1">
        <v>42992.262499999997</v>
      </c>
      <c r="B665">
        <v>238680.00099999999</v>
      </c>
      <c r="C665">
        <v>19.776886000000001</v>
      </c>
      <c r="D665">
        <v>9.0079049999999992</v>
      </c>
      <c r="E665">
        <v>3.9012669999999998</v>
      </c>
      <c r="F665">
        <f t="shared" si="10"/>
        <v>8.7395993014456188</v>
      </c>
      <c r="G665" s="15">
        <f>'Manual meas'!$G$6+'Data log'!F665</f>
        <v>4.9021802658387497</v>
      </c>
    </row>
    <row r="666" spans="1:7" x14ac:dyDescent="0.2">
      <c r="A666" s="1">
        <v>42992.26666666667</v>
      </c>
      <c r="B666">
        <v>239040.00099999999</v>
      </c>
      <c r="C666">
        <v>19.773955999999998</v>
      </c>
      <c r="D666">
        <v>9.0162449999999996</v>
      </c>
      <c r="E666">
        <v>3.9048790000000002</v>
      </c>
      <c r="F666">
        <f t="shared" si="10"/>
        <v>8.7476908896866217</v>
      </c>
      <c r="G666" s="15">
        <f>'Manual meas'!$G$6+'Data log'!F666</f>
        <v>4.9102718540797525</v>
      </c>
    </row>
    <row r="667" spans="1:7" x14ac:dyDescent="0.2">
      <c r="A667" s="1">
        <v>42992.270833333336</v>
      </c>
      <c r="B667">
        <v>239400.00099999999</v>
      </c>
      <c r="C667">
        <v>19.773437999999999</v>
      </c>
      <c r="D667">
        <v>9.0143179999999994</v>
      </c>
      <c r="E667">
        <v>3.9040439999999998</v>
      </c>
      <c r="F667">
        <f t="shared" si="10"/>
        <v>8.7458212865043166</v>
      </c>
      <c r="G667" s="15">
        <f>'Manual meas'!$G$6+'Data log'!F667</f>
        <v>4.9084022508974474</v>
      </c>
    </row>
    <row r="668" spans="1:7" x14ac:dyDescent="0.2">
      <c r="A668" s="1">
        <v>42992.275000000001</v>
      </c>
      <c r="B668">
        <v>239760.00099999999</v>
      </c>
      <c r="C668">
        <v>19.775908999999999</v>
      </c>
      <c r="D668">
        <v>9.0154560000000004</v>
      </c>
      <c r="E668">
        <v>3.9045380000000001</v>
      </c>
      <c r="F668">
        <f t="shared" si="10"/>
        <v>8.7469253905113042</v>
      </c>
      <c r="G668" s="15">
        <f>'Manual meas'!$G$6+'Data log'!F668</f>
        <v>4.9095063549044351</v>
      </c>
    </row>
    <row r="669" spans="1:7" x14ac:dyDescent="0.2">
      <c r="A669" s="1">
        <v>42992.279166666667</v>
      </c>
      <c r="B669">
        <v>240120.00099999999</v>
      </c>
      <c r="C669">
        <v>19.773955999999998</v>
      </c>
      <c r="D669">
        <v>9.0201799999999999</v>
      </c>
      <c r="E669">
        <v>3.9065829999999999</v>
      </c>
      <c r="F669">
        <f t="shared" si="10"/>
        <v>8.7515086834190363</v>
      </c>
      <c r="G669" s="15">
        <f>'Manual meas'!$G$6+'Data log'!F669</f>
        <v>4.9140896478121672</v>
      </c>
    </row>
    <row r="670" spans="1:7" x14ac:dyDescent="0.2">
      <c r="A670" s="1">
        <v>42992.283333333333</v>
      </c>
      <c r="B670">
        <v>240480.00099999999</v>
      </c>
      <c r="C670">
        <v>19.772490999999999</v>
      </c>
      <c r="D670">
        <v>9.0172589999999992</v>
      </c>
      <c r="E670">
        <v>3.9053179999999998</v>
      </c>
      <c r="F670">
        <f t="shared" si="10"/>
        <v>8.7486746871058507</v>
      </c>
      <c r="G670" s="15">
        <f>'Manual meas'!$G$6+'Data log'!F670</f>
        <v>4.9112556514989816</v>
      </c>
    </row>
    <row r="671" spans="1:7" x14ac:dyDescent="0.2">
      <c r="A671" s="1">
        <v>42992.287499999999</v>
      </c>
      <c r="B671">
        <v>240840.00099999999</v>
      </c>
      <c r="C671">
        <v>19.77298</v>
      </c>
      <c r="D671">
        <v>9.0208349999999999</v>
      </c>
      <c r="E671">
        <v>3.9068670000000001</v>
      </c>
      <c r="F671">
        <f t="shared" si="10"/>
        <v>8.7521441738624244</v>
      </c>
      <c r="G671" s="15">
        <f>'Manual meas'!$G$6+'Data log'!F671</f>
        <v>4.9147251382555552</v>
      </c>
    </row>
    <row r="672" spans="1:7" x14ac:dyDescent="0.2">
      <c r="A672" s="1">
        <v>42992.291666666664</v>
      </c>
      <c r="B672">
        <v>241200.00099999999</v>
      </c>
      <c r="C672">
        <v>19.774414</v>
      </c>
      <c r="D672">
        <v>9.017595</v>
      </c>
      <c r="E672">
        <v>3.9054639999999998</v>
      </c>
      <c r="F672">
        <f t="shared" si="10"/>
        <v>8.7490006791500932</v>
      </c>
      <c r="G672" s="15">
        <f>'Manual meas'!$G$6+'Data log'!F672</f>
        <v>4.911581643543224</v>
      </c>
    </row>
    <row r="673" spans="1:7" x14ac:dyDescent="0.2">
      <c r="A673" s="1">
        <v>42992.29583333333</v>
      </c>
      <c r="B673">
        <v>241560.00099999999</v>
      </c>
      <c r="C673">
        <v>19.774902000000001</v>
      </c>
      <c r="D673">
        <v>9.0217019999999994</v>
      </c>
      <c r="E673">
        <v>3.9072429999999998</v>
      </c>
      <c r="F673">
        <f t="shared" si="10"/>
        <v>8.752985349762298</v>
      </c>
      <c r="G673" s="15">
        <f>'Manual meas'!$G$6+'Data log'!F673</f>
        <v>4.9155663141554289</v>
      </c>
    </row>
    <row r="674" spans="1:7" x14ac:dyDescent="0.2">
      <c r="A674" s="1">
        <v>42992.3</v>
      </c>
      <c r="B674">
        <v>241920.00099999999</v>
      </c>
      <c r="C674">
        <v>19.775390999999999</v>
      </c>
      <c r="D674">
        <v>9.0156299999999998</v>
      </c>
      <c r="E674">
        <v>3.9046129999999999</v>
      </c>
      <c r="F674">
        <f t="shared" si="10"/>
        <v>8.747094207819929</v>
      </c>
      <c r="G674" s="15">
        <f>'Manual meas'!$G$6+'Data log'!F674</f>
        <v>4.9096751722130598</v>
      </c>
    </row>
    <row r="675" spans="1:7" x14ac:dyDescent="0.2">
      <c r="A675" s="1">
        <v>42992.304166666669</v>
      </c>
      <c r="B675">
        <v>242280.00099999999</v>
      </c>
      <c r="C675">
        <v>19.773955999999998</v>
      </c>
      <c r="D675">
        <v>9.0173369999999995</v>
      </c>
      <c r="E675">
        <v>3.9053520000000002</v>
      </c>
      <c r="F675">
        <f t="shared" si="10"/>
        <v>8.7487503638304069</v>
      </c>
      <c r="G675" s="15">
        <f>'Manual meas'!$G$6+'Data log'!F675</f>
        <v>4.9113313282235378</v>
      </c>
    </row>
    <row r="676" spans="1:7" x14ac:dyDescent="0.2">
      <c r="A676" s="1">
        <v>42992.308333333334</v>
      </c>
      <c r="B676">
        <v>242640.00099999999</v>
      </c>
      <c r="C676">
        <v>19.774414</v>
      </c>
      <c r="D676">
        <v>9.0267769999999992</v>
      </c>
      <c r="E676">
        <v>3.9094410000000002</v>
      </c>
      <c r="F676">
        <f t="shared" si="10"/>
        <v>8.7579091879305331</v>
      </c>
      <c r="G676" s="15">
        <f>'Manual meas'!$G$6+'Data log'!F676</f>
        <v>4.9204901523236639</v>
      </c>
    </row>
    <row r="677" spans="1:7" x14ac:dyDescent="0.2">
      <c r="A677" s="1">
        <v>42992.3125</v>
      </c>
      <c r="B677">
        <v>243000.00099999999</v>
      </c>
      <c r="C677">
        <v>19.773955999999998</v>
      </c>
      <c r="D677">
        <v>9.0293360000000007</v>
      </c>
      <c r="E677">
        <v>3.9105490000000001</v>
      </c>
      <c r="F677">
        <f t="shared" si="10"/>
        <v>8.7603919666246259</v>
      </c>
      <c r="G677" s="15">
        <f>'Manual meas'!$G$6+'Data log'!F677</f>
        <v>4.9229729310177568</v>
      </c>
    </row>
    <row r="678" spans="1:7" x14ac:dyDescent="0.2">
      <c r="A678" s="1">
        <v>42992.316666666666</v>
      </c>
      <c r="B678">
        <v>243360.00099999999</v>
      </c>
      <c r="C678">
        <v>19.774902000000001</v>
      </c>
      <c r="D678">
        <v>9.0244049999999998</v>
      </c>
      <c r="E678">
        <v>3.9084129999999999</v>
      </c>
      <c r="F678">
        <f t="shared" si="10"/>
        <v>8.7556078393324928</v>
      </c>
      <c r="G678" s="15">
        <f>'Manual meas'!$G$6+'Data log'!F678</f>
        <v>4.9181888037256236</v>
      </c>
    </row>
    <row r="679" spans="1:7" x14ac:dyDescent="0.2">
      <c r="A679" s="1">
        <v>42992.320833333331</v>
      </c>
      <c r="B679">
        <v>243720.00099999999</v>
      </c>
      <c r="C679">
        <v>19.774902000000001</v>
      </c>
      <c r="D679">
        <v>9.0260990000000003</v>
      </c>
      <c r="E679">
        <v>3.9091469999999999</v>
      </c>
      <c r="F679">
        <f t="shared" si="10"/>
        <v>8.7572513825555447</v>
      </c>
      <c r="G679" s="15">
        <f>'Manual meas'!$G$6+'Data log'!F679</f>
        <v>4.9198323469486755</v>
      </c>
    </row>
    <row r="680" spans="1:7" x14ac:dyDescent="0.2">
      <c r="A680" s="1">
        <v>42992.324999999997</v>
      </c>
      <c r="B680">
        <v>244080.00099999999</v>
      </c>
      <c r="C680">
        <v>19.772490999999999</v>
      </c>
      <c r="D680">
        <v>9.0292729999999999</v>
      </c>
      <c r="E680">
        <v>3.9105219999999998</v>
      </c>
      <c r="F680">
        <f t="shared" si="10"/>
        <v>8.7603308431163285</v>
      </c>
      <c r="G680" s="15">
        <f>'Manual meas'!$G$6+'Data log'!F680</f>
        <v>4.9229118075094593</v>
      </c>
    </row>
    <row r="681" spans="1:7" x14ac:dyDescent="0.2">
      <c r="A681" s="1">
        <v>42992.32916666667</v>
      </c>
      <c r="B681">
        <v>244440.00099999999</v>
      </c>
      <c r="C681">
        <v>19.772490999999999</v>
      </c>
      <c r="D681">
        <v>9.0308650000000004</v>
      </c>
      <c r="E681">
        <v>3.9112110000000002</v>
      </c>
      <c r="F681">
        <f t="shared" si="10"/>
        <v>8.7618754244688084</v>
      </c>
      <c r="G681" s="15">
        <f>'Manual meas'!$G$6+'Data log'!F681</f>
        <v>4.9244563888619393</v>
      </c>
    </row>
    <row r="682" spans="1:7" x14ac:dyDescent="0.2">
      <c r="A682" s="1">
        <v>42992.333333333336</v>
      </c>
      <c r="B682">
        <v>244800.00099999999</v>
      </c>
      <c r="C682">
        <v>19.773955999999998</v>
      </c>
      <c r="D682">
        <v>9.0349319999999995</v>
      </c>
      <c r="E682">
        <v>3.912973</v>
      </c>
      <c r="F682">
        <f t="shared" si="10"/>
        <v>8.7658212865043179</v>
      </c>
      <c r="G682" s="15">
        <f>'Manual meas'!$G$6+'Data log'!F682</f>
        <v>4.9284022508974488</v>
      </c>
    </row>
    <row r="683" spans="1:7" x14ac:dyDescent="0.2">
      <c r="A683" s="1">
        <v>42992.337500000001</v>
      </c>
      <c r="B683">
        <v>245160.00099999999</v>
      </c>
      <c r="C683">
        <v>19.77298</v>
      </c>
      <c r="D683">
        <v>9.0368320000000004</v>
      </c>
      <c r="E683">
        <v>3.9137949999999999</v>
      </c>
      <c r="F683">
        <f t="shared" si="10"/>
        <v>8.7676646938973519</v>
      </c>
      <c r="G683" s="15">
        <f>'Manual meas'!$G$6+'Data log'!F683</f>
        <v>4.9302456582904828</v>
      </c>
    </row>
    <row r="684" spans="1:7" x14ac:dyDescent="0.2">
      <c r="A684" s="1">
        <v>42992.341666666667</v>
      </c>
      <c r="B684">
        <v>245520.00099999999</v>
      </c>
      <c r="C684">
        <v>19.774902000000001</v>
      </c>
      <c r="D684">
        <v>9.0434339999999995</v>
      </c>
      <c r="E684">
        <v>3.916655</v>
      </c>
      <c r="F684">
        <f t="shared" si="10"/>
        <v>8.7740700494809349</v>
      </c>
      <c r="G684" s="15">
        <f>'Manual meas'!$G$6+'Data log'!F684</f>
        <v>4.9366510138740658</v>
      </c>
    </row>
    <row r="685" spans="1:7" x14ac:dyDescent="0.2">
      <c r="A685" s="1">
        <v>42992.345833333333</v>
      </c>
      <c r="B685">
        <v>245880.00099999999</v>
      </c>
      <c r="C685">
        <v>19.772003000000002</v>
      </c>
      <c r="D685">
        <v>9.0415399999999995</v>
      </c>
      <c r="E685">
        <v>3.9158339999999998</v>
      </c>
      <c r="F685">
        <f t="shared" si="10"/>
        <v>8.7722324633744062</v>
      </c>
      <c r="G685" s="15">
        <f>'Manual meas'!$G$6+'Data log'!F685</f>
        <v>4.9348134277675371</v>
      </c>
    </row>
    <row r="686" spans="1:7" x14ac:dyDescent="0.2">
      <c r="A686" s="1">
        <v>42992.35</v>
      </c>
      <c r="B686">
        <v>246240.00099999999</v>
      </c>
      <c r="C686">
        <v>19.772003000000002</v>
      </c>
      <c r="D686">
        <v>9.0453340000000004</v>
      </c>
      <c r="E686">
        <v>3.9174769999999999</v>
      </c>
      <c r="F686">
        <f t="shared" si="10"/>
        <v>8.7759134568739707</v>
      </c>
      <c r="G686" s="15">
        <f>'Manual meas'!$G$6+'Data log'!F686</f>
        <v>4.9384944212671016</v>
      </c>
    </row>
    <row r="687" spans="1:7" x14ac:dyDescent="0.2">
      <c r="A687" s="1">
        <v>42992.354166666664</v>
      </c>
      <c r="B687">
        <v>246600.00099999999</v>
      </c>
      <c r="C687">
        <v>19.773955999999998</v>
      </c>
      <c r="D687">
        <v>9.0400390000000002</v>
      </c>
      <c r="E687">
        <v>3.915184</v>
      </c>
      <c r="F687">
        <f t="shared" si="10"/>
        <v>8.7707761715339103</v>
      </c>
      <c r="G687" s="15">
        <f>'Manual meas'!$G$6+'Data log'!F687</f>
        <v>4.9333571359270412</v>
      </c>
    </row>
    <row r="688" spans="1:7" x14ac:dyDescent="0.2">
      <c r="A688" s="1">
        <v>42992.35833333333</v>
      </c>
      <c r="B688">
        <v>246960.00099999999</v>
      </c>
      <c r="C688">
        <v>19.773437999999999</v>
      </c>
      <c r="D688">
        <v>9.0438869999999998</v>
      </c>
      <c r="E688">
        <v>3.9168509999999999</v>
      </c>
      <c r="F688">
        <f t="shared" si="10"/>
        <v>8.7745095566120117</v>
      </c>
      <c r="G688" s="15">
        <f>'Manual meas'!$G$6+'Data log'!F688</f>
        <v>4.9370905210051426</v>
      </c>
    </row>
    <row r="689" spans="1:7" x14ac:dyDescent="0.2">
      <c r="A689" s="1">
        <v>42992.362500000003</v>
      </c>
      <c r="B689">
        <v>247320.00099999999</v>
      </c>
      <c r="C689">
        <v>19.77298</v>
      </c>
      <c r="D689">
        <v>9.0432590000000008</v>
      </c>
      <c r="E689">
        <v>3.9165779999999999</v>
      </c>
      <c r="F689">
        <f t="shared" si="10"/>
        <v>8.7739002619578947</v>
      </c>
      <c r="G689" s="15">
        <f>'Manual meas'!$G$6+'Data log'!F689</f>
        <v>4.9364812263510256</v>
      </c>
    </row>
    <row r="690" spans="1:7" x14ac:dyDescent="0.2">
      <c r="A690" s="1">
        <v>42992.366666666669</v>
      </c>
      <c r="B690">
        <v>247680.00099999999</v>
      </c>
      <c r="C690">
        <v>19.777832</v>
      </c>
      <c r="D690">
        <v>9.0418389999999995</v>
      </c>
      <c r="E690">
        <v>3.9159639999999998</v>
      </c>
      <c r="F690">
        <f t="shared" si="10"/>
        <v>8.772522557485205</v>
      </c>
      <c r="G690" s="15">
        <f>'Manual meas'!$G$6+'Data log'!F690</f>
        <v>4.9351035218783359</v>
      </c>
    </row>
    <row r="691" spans="1:7" x14ac:dyDescent="0.2">
      <c r="A691" s="1">
        <v>42992.370833333334</v>
      </c>
      <c r="B691">
        <v>248040.00099999999</v>
      </c>
      <c r="C691">
        <v>19.775390999999999</v>
      </c>
      <c r="D691">
        <v>9.0423930000000006</v>
      </c>
      <c r="E691">
        <v>3.9162029999999999</v>
      </c>
      <c r="F691">
        <f t="shared" si="10"/>
        <v>8.7730600562724366</v>
      </c>
      <c r="G691" s="15">
        <f>'Manual meas'!$G$6+'Data log'!F691</f>
        <v>4.9356410206655674</v>
      </c>
    </row>
    <row r="692" spans="1:7" x14ac:dyDescent="0.2">
      <c r="A692" s="1">
        <v>42992.375</v>
      </c>
      <c r="B692">
        <v>248400.00099999999</v>
      </c>
      <c r="C692">
        <v>19.773955999999998</v>
      </c>
      <c r="D692">
        <v>9.0465079999999993</v>
      </c>
      <c r="E692">
        <v>3.917986</v>
      </c>
      <c r="F692">
        <f t="shared" si="10"/>
        <v>8.7770524885999812</v>
      </c>
      <c r="G692" s="15">
        <f>'Manual meas'!$G$6+'Data log'!F692</f>
        <v>4.9396334529931121</v>
      </c>
    </row>
    <row r="693" spans="1:7" x14ac:dyDescent="0.2">
      <c r="A693" s="1">
        <v>42992.379166666666</v>
      </c>
      <c r="B693">
        <v>248760.00099999999</v>
      </c>
      <c r="C693">
        <v>19.773437999999999</v>
      </c>
      <c r="D693">
        <v>9.0464380000000002</v>
      </c>
      <c r="E693">
        <v>3.9179550000000001</v>
      </c>
      <c r="F693">
        <f t="shared" si="10"/>
        <v>8.7769845735907648</v>
      </c>
      <c r="G693" s="15">
        <f>'Manual meas'!$G$6+'Data log'!F693</f>
        <v>4.9395655379838956</v>
      </c>
    </row>
    <row r="694" spans="1:7" x14ac:dyDescent="0.2">
      <c r="A694" s="1">
        <v>42992.383333333331</v>
      </c>
      <c r="B694">
        <v>249120.00099999999</v>
      </c>
      <c r="C694">
        <v>19.775908999999999</v>
      </c>
      <c r="D694">
        <v>9.0501719999999999</v>
      </c>
      <c r="E694">
        <v>3.9195720000000001</v>
      </c>
      <c r="F694">
        <f t="shared" si="10"/>
        <v>8.7806073542252836</v>
      </c>
      <c r="G694" s="15">
        <f>'Manual meas'!$G$6+'Data log'!F694</f>
        <v>4.9431883186184145</v>
      </c>
    </row>
    <row r="695" spans="1:7" x14ac:dyDescent="0.2">
      <c r="A695" s="1">
        <v>42992.387499999997</v>
      </c>
      <c r="B695">
        <v>249480.00099999999</v>
      </c>
      <c r="C695">
        <v>19.773437999999999</v>
      </c>
      <c r="D695">
        <v>9.0441629999999993</v>
      </c>
      <c r="E695">
        <v>3.9169700000000001</v>
      </c>
      <c r="F695">
        <f t="shared" si="10"/>
        <v>8.7747773357912102</v>
      </c>
      <c r="G695" s="15">
        <f>'Manual meas'!$G$6+'Data log'!F695</f>
        <v>4.9373583001843411</v>
      </c>
    </row>
    <row r="696" spans="1:7" x14ac:dyDescent="0.2">
      <c r="A696" s="1">
        <v>42992.39166666667</v>
      </c>
      <c r="B696">
        <v>249840.00099999999</v>
      </c>
      <c r="C696">
        <v>19.773955999999998</v>
      </c>
      <c r="D696">
        <v>9.0434000000000001</v>
      </c>
      <c r="E696">
        <v>3.9166400000000001</v>
      </c>
      <c r="F696">
        <f t="shared" si="10"/>
        <v>8.7740370621907449</v>
      </c>
      <c r="G696" s="15">
        <f>'Manual meas'!$G$6+'Data log'!F696</f>
        <v>4.9366180265838757</v>
      </c>
    </row>
    <row r="697" spans="1:7" x14ac:dyDescent="0.2">
      <c r="A697" s="1">
        <v>42992.395833333336</v>
      </c>
      <c r="B697">
        <v>250200.00099999999</v>
      </c>
      <c r="C697">
        <v>19.774902000000001</v>
      </c>
      <c r="D697">
        <v>9.0442669999999996</v>
      </c>
      <c r="E697">
        <v>3.9170150000000001</v>
      </c>
      <c r="F697">
        <f t="shared" si="10"/>
        <v>8.7748782380906185</v>
      </c>
      <c r="G697" s="15">
        <f>'Manual meas'!$G$6+'Data log'!F697</f>
        <v>4.9374592024837494</v>
      </c>
    </row>
    <row r="698" spans="1:7" x14ac:dyDescent="0.2">
      <c r="A698" s="1">
        <v>42992.4</v>
      </c>
      <c r="B698">
        <v>250560.00099999999</v>
      </c>
      <c r="C698">
        <v>19.776367</v>
      </c>
      <c r="D698">
        <v>9.0422259999999994</v>
      </c>
      <c r="E698">
        <v>3.916131</v>
      </c>
      <c r="F698">
        <f t="shared" si="10"/>
        <v>8.7728980304647326</v>
      </c>
      <c r="G698" s="15">
        <f>'Manual meas'!$G$6+'Data log'!F698</f>
        <v>4.9354789948578635</v>
      </c>
    </row>
    <row r="699" spans="1:7" x14ac:dyDescent="0.2">
      <c r="A699" s="1">
        <v>42992.404166666667</v>
      </c>
      <c r="B699">
        <v>250920.00099999999</v>
      </c>
      <c r="C699">
        <v>19.779266</v>
      </c>
      <c r="D699">
        <v>9.040635</v>
      </c>
      <c r="E699">
        <v>3.9154420000000001</v>
      </c>
      <c r="F699">
        <f t="shared" si="10"/>
        <v>8.7713544193266717</v>
      </c>
      <c r="G699" s="15">
        <f>'Manual meas'!$G$6+'Data log'!F699</f>
        <v>4.9339353837198026</v>
      </c>
    </row>
    <row r="700" spans="1:7" x14ac:dyDescent="0.2">
      <c r="A700" s="1">
        <v>42992.408333333333</v>
      </c>
      <c r="B700">
        <v>251280.00099999999</v>
      </c>
      <c r="C700">
        <v>19.777832</v>
      </c>
      <c r="D700">
        <v>9.0404909999999994</v>
      </c>
      <c r="E700">
        <v>3.9153799999999999</v>
      </c>
      <c r="F700">
        <f t="shared" si="10"/>
        <v>8.7712147084505681</v>
      </c>
      <c r="G700" s="15">
        <f>'Manual meas'!$G$6+'Data log'!F700</f>
        <v>4.9337956728436989</v>
      </c>
    </row>
    <row r="701" spans="1:7" x14ac:dyDescent="0.2">
      <c r="A701" s="1">
        <v>42992.412499999999</v>
      </c>
      <c r="B701">
        <v>251640.00099999999</v>
      </c>
      <c r="C701">
        <v>19.777832</v>
      </c>
      <c r="D701">
        <v>9.0423950000000008</v>
      </c>
      <c r="E701">
        <v>3.916204</v>
      </c>
      <c r="F701">
        <f t="shared" si="10"/>
        <v>8.7730619967012728</v>
      </c>
      <c r="G701" s="15">
        <f>'Manual meas'!$G$6+'Data log'!F701</f>
        <v>4.9356429610944037</v>
      </c>
    </row>
    <row r="702" spans="1:7" x14ac:dyDescent="0.2">
      <c r="A702" s="1">
        <v>42992.416666666664</v>
      </c>
      <c r="B702">
        <v>252000.00099999999</v>
      </c>
      <c r="C702">
        <v>19.780242999999999</v>
      </c>
      <c r="D702">
        <v>9.0422630000000002</v>
      </c>
      <c r="E702">
        <v>3.916147</v>
      </c>
      <c r="F702">
        <f t="shared" si="10"/>
        <v>8.7729339283981762</v>
      </c>
      <c r="G702" s="15">
        <f>'Manual meas'!$G$6+'Data log'!F702</f>
        <v>4.9355148927913071</v>
      </c>
    </row>
    <row r="703" spans="1:7" x14ac:dyDescent="0.2">
      <c r="A703" s="1">
        <v>42992.42083333333</v>
      </c>
      <c r="B703">
        <v>252360.00099999999</v>
      </c>
      <c r="C703">
        <v>19.776367</v>
      </c>
      <c r="D703">
        <v>9.0420449999999999</v>
      </c>
      <c r="E703">
        <v>3.9160529999999998</v>
      </c>
      <c r="F703">
        <f t="shared" si="10"/>
        <v>8.7727224216551853</v>
      </c>
      <c r="G703" s="15">
        <f>'Manual meas'!$G$6+'Data log'!F703</f>
        <v>4.9353033860483162</v>
      </c>
    </row>
    <row r="704" spans="1:7" x14ac:dyDescent="0.2">
      <c r="A704" s="1">
        <v>42992.425000000003</v>
      </c>
      <c r="B704">
        <v>252720.00099999999</v>
      </c>
      <c r="C704">
        <v>19.778320000000001</v>
      </c>
      <c r="D704">
        <v>9.042465</v>
      </c>
      <c r="E704">
        <v>3.9162349999999999</v>
      </c>
      <c r="F704">
        <f t="shared" si="10"/>
        <v>8.7731299117104893</v>
      </c>
      <c r="G704" s="15">
        <f>'Manual meas'!$G$6+'Data log'!F704</f>
        <v>4.9357108761036201</v>
      </c>
    </row>
    <row r="705" spans="1:7" x14ac:dyDescent="0.2">
      <c r="A705" s="1">
        <v>42992.429166666669</v>
      </c>
      <c r="B705">
        <v>253080.00099999999</v>
      </c>
      <c r="C705">
        <v>19.775908999999999</v>
      </c>
      <c r="D705">
        <v>9.0389029999999995</v>
      </c>
      <c r="E705">
        <v>3.9146920000000001</v>
      </c>
      <c r="F705">
        <f t="shared" si="10"/>
        <v>8.7696740079557589</v>
      </c>
      <c r="G705" s="15">
        <f>'Manual meas'!$G$6+'Data log'!F705</f>
        <v>4.9322549723488898</v>
      </c>
    </row>
    <row r="706" spans="1:7" x14ac:dyDescent="0.2">
      <c r="A706" s="1">
        <v>42992.433333333334</v>
      </c>
      <c r="B706">
        <v>253440.00099999999</v>
      </c>
      <c r="C706">
        <v>19.776367</v>
      </c>
      <c r="D706">
        <v>9.0389359999999996</v>
      </c>
      <c r="E706">
        <v>3.9147059999999998</v>
      </c>
      <c r="F706">
        <f t="shared" ref="F706:F769" si="11">D706/$L$2</f>
        <v>8.7697060250315317</v>
      </c>
      <c r="G706" s="15">
        <f>'Manual meas'!$G$6+'Data log'!F706</f>
        <v>4.9322869894246626</v>
      </c>
    </row>
    <row r="707" spans="1:7" x14ac:dyDescent="0.2">
      <c r="A707" s="1">
        <v>42992.4375</v>
      </c>
      <c r="B707">
        <v>253800.00099999999</v>
      </c>
      <c r="C707">
        <v>19.778808999999999</v>
      </c>
      <c r="D707">
        <v>9.0383239999999994</v>
      </c>
      <c r="E707">
        <v>3.9144420000000002</v>
      </c>
      <c r="F707">
        <f t="shared" si="11"/>
        <v>8.7691122538080908</v>
      </c>
      <c r="G707" s="15">
        <f>'Manual meas'!$G$6+'Data log'!F707</f>
        <v>4.9316932182012216</v>
      </c>
    </row>
    <row r="708" spans="1:7" x14ac:dyDescent="0.2">
      <c r="A708" s="1">
        <v>42992.441666666666</v>
      </c>
      <c r="B708">
        <v>254160.00099999999</v>
      </c>
      <c r="C708">
        <v>19.775908999999999</v>
      </c>
      <c r="D708">
        <v>9.0373149999999995</v>
      </c>
      <c r="E708">
        <v>3.914005</v>
      </c>
      <c r="F708">
        <f t="shared" si="11"/>
        <v>8.768133307460948</v>
      </c>
      <c r="G708" s="15">
        <f>'Manual meas'!$G$6+'Data log'!F708</f>
        <v>4.9307142718540788</v>
      </c>
    </row>
    <row r="709" spans="1:7" x14ac:dyDescent="0.2">
      <c r="A709" s="1">
        <v>42992.445833333331</v>
      </c>
      <c r="B709">
        <v>254520.00099999999</v>
      </c>
      <c r="C709">
        <v>19.779755000000002</v>
      </c>
      <c r="D709">
        <v>9.0326880000000003</v>
      </c>
      <c r="E709">
        <v>3.9120010000000001</v>
      </c>
      <c r="F709">
        <f t="shared" si="11"/>
        <v>8.7636441253517035</v>
      </c>
      <c r="G709" s="15">
        <f>'Manual meas'!$G$6+'Data log'!F709</f>
        <v>4.9262250897448343</v>
      </c>
    </row>
    <row r="710" spans="1:7" x14ac:dyDescent="0.2">
      <c r="A710" s="1">
        <v>42992.45</v>
      </c>
      <c r="B710">
        <v>254880.00099999999</v>
      </c>
      <c r="C710">
        <v>19.776367</v>
      </c>
      <c r="D710">
        <v>9.0367599999999992</v>
      </c>
      <c r="E710">
        <v>3.913764</v>
      </c>
      <c r="F710">
        <f t="shared" si="11"/>
        <v>8.7675948384592992</v>
      </c>
      <c r="G710" s="15">
        <f>'Manual meas'!$G$6+'Data log'!F710</f>
        <v>4.9301758028524301</v>
      </c>
    </row>
    <row r="711" spans="1:7" x14ac:dyDescent="0.2">
      <c r="A711" s="1">
        <v>42992.45416666667</v>
      </c>
      <c r="B711">
        <v>255240.00099999999</v>
      </c>
      <c r="C711">
        <v>19.777312999999999</v>
      </c>
      <c r="D711">
        <v>9.0348690000000005</v>
      </c>
      <c r="E711">
        <v>3.9129450000000001</v>
      </c>
      <c r="F711">
        <f t="shared" si="11"/>
        <v>8.7657601629960222</v>
      </c>
      <c r="G711" s="15">
        <f>'Manual meas'!$G$6+'Data log'!F711</f>
        <v>4.9283411273891531</v>
      </c>
    </row>
    <row r="712" spans="1:7" x14ac:dyDescent="0.2">
      <c r="A712" s="1">
        <v>42992.458333333336</v>
      </c>
      <c r="B712">
        <v>255600.00099999999</v>
      </c>
      <c r="C712">
        <v>19.779755000000002</v>
      </c>
      <c r="D712">
        <v>9.0423670000000005</v>
      </c>
      <c r="E712">
        <v>3.9161920000000001</v>
      </c>
      <c r="F712">
        <f t="shared" si="11"/>
        <v>8.7730348306975845</v>
      </c>
      <c r="G712" s="15">
        <f>'Manual meas'!$G$6+'Data log'!F712</f>
        <v>4.9356157950907154</v>
      </c>
    </row>
    <row r="713" spans="1:7" x14ac:dyDescent="0.2">
      <c r="A713" s="1">
        <v>42992.462500000001</v>
      </c>
      <c r="B713">
        <v>255960.00099999999</v>
      </c>
      <c r="C713">
        <v>19.778320000000001</v>
      </c>
      <c r="D713">
        <v>9.0298979999999993</v>
      </c>
      <c r="E713">
        <v>3.9107919999999998</v>
      </c>
      <c r="F713">
        <f t="shared" si="11"/>
        <v>8.7609372271271955</v>
      </c>
      <c r="G713" s="15">
        <f>'Manual meas'!$G$6+'Data log'!F713</f>
        <v>4.9235181915203263</v>
      </c>
    </row>
    <row r="714" spans="1:7" x14ac:dyDescent="0.2">
      <c r="A714" s="1">
        <v>42992.466666666667</v>
      </c>
      <c r="B714">
        <v>256320.00099999999</v>
      </c>
      <c r="C714">
        <v>19.778808999999999</v>
      </c>
      <c r="D714">
        <v>9.0340000000000007</v>
      </c>
      <c r="E714">
        <v>3.912569</v>
      </c>
      <c r="F714">
        <f t="shared" si="11"/>
        <v>8.7649170466673141</v>
      </c>
      <c r="G714" s="15">
        <f>'Manual meas'!$G$6+'Data log'!F714</f>
        <v>4.9274980110604449</v>
      </c>
    </row>
    <row r="715" spans="1:7" x14ac:dyDescent="0.2">
      <c r="A715" s="1">
        <v>42992.470833333333</v>
      </c>
      <c r="B715">
        <v>256680.00099999999</v>
      </c>
      <c r="C715">
        <v>19.780730999999999</v>
      </c>
      <c r="D715">
        <v>9.0318299999999994</v>
      </c>
      <c r="E715">
        <v>3.911629</v>
      </c>
      <c r="F715">
        <f t="shared" si="11"/>
        <v>8.7628116813815851</v>
      </c>
      <c r="G715" s="15">
        <f>'Manual meas'!$G$6+'Data log'!F715</f>
        <v>4.9253926457747159</v>
      </c>
    </row>
    <row r="716" spans="1:7" x14ac:dyDescent="0.2">
      <c r="A716" s="1">
        <v>42992.474999999999</v>
      </c>
      <c r="B716">
        <v>257040.00099999999</v>
      </c>
      <c r="C716">
        <v>19.781219</v>
      </c>
      <c r="D716">
        <v>9.0342020000000005</v>
      </c>
      <c r="E716">
        <v>3.9126560000000001</v>
      </c>
      <c r="F716">
        <f t="shared" si="11"/>
        <v>8.7651130299796272</v>
      </c>
      <c r="G716" s="15">
        <f>'Manual meas'!$G$6+'Data log'!F716</f>
        <v>4.927693994372758</v>
      </c>
    </row>
    <row r="717" spans="1:7" x14ac:dyDescent="0.2">
      <c r="A717" s="1">
        <v>42992.479166666664</v>
      </c>
      <c r="B717">
        <v>257400.00099999999</v>
      </c>
      <c r="C717">
        <v>19.780242999999999</v>
      </c>
      <c r="D717">
        <v>9.0298510000000007</v>
      </c>
      <c r="E717">
        <v>3.9107720000000001</v>
      </c>
      <c r="F717">
        <f t="shared" si="11"/>
        <v>8.7608916270495794</v>
      </c>
      <c r="G717" s="15">
        <f>'Manual meas'!$G$6+'Data log'!F717</f>
        <v>4.9234725914427102</v>
      </c>
    </row>
    <row r="718" spans="1:7" x14ac:dyDescent="0.2">
      <c r="A718" s="1">
        <v>42992.48333333333</v>
      </c>
      <c r="B718">
        <v>257760.00099999999</v>
      </c>
      <c r="C718">
        <v>19.779755000000002</v>
      </c>
      <c r="D718">
        <v>9.0254510000000003</v>
      </c>
      <c r="E718">
        <v>3.9088660000000002</v>
      </c>
      <c r="F718">
        <f t="shared" si="11"/>
        <v>8.7566226836130792</v>
      </c>
      <c r="G718" s="15">
        <f>'Manual meas'!$G$6+'Data log'!F718</f>
        <v>4.91920364800621</v>
      </c>
    </row>
    <row r="719" spans="1:7" x14ac:dyDescent="0.2">
      <c r="A719" s="1">
        <v>42992.487500000003</v>
      </c>
      <c r="B719">
        <v>258120.00099999999</v>
      </c>
      <c r="C719">
        <v>19.780242999999999</v>
      </c>
      <c r="D719">
        <v>9.0248480000000004</v>
      </c>
      <c r="E719">
        <v>3.9086050000000001</v>
      </c>
      <c r="F719">
        <f t="shared" si="11"/>
        <v>8.7560376443193952</v>
      </c>
      <c r="G719" s="15">
        <f>'Manual meas'!$G$6+'Data log'!F719</f>
        <v>4.9186186087125261</v>
      </c>
    </row>
    <row r="720" spans="1:7" x14ac:dyDescent="0.2">
      <c r="A720" s="1">
        <v>42992.491666666669</v>
      </c>
      <c r="B720">
        <v>258480.00099999999</v>
      </c>
      <c r="C720">
        <v>19.779755000000002</v>
      </c>
      <c r="D720">
        <v>9.0242050000000003</v>
      </c>
      <c r="E720">
        <v>3.9083269999999999</v>
      </c>
      <c r="F720">
        <f t="shared" si="11"/>
        <v>8.755413796449016</v>
      </c>
      <c r="G720" s="15">
        <f>'Manual meas'!$G$6+'Data log'!F720</f>
        <v>4.9179947608421468</v>
      </c>
    </row>
    <row r="721" spans="1:7" x14ac:dyDescent="0.2">
      <c r="A721" s="1">
        <v>42992.495833333334</v>
      </c>
      <c r="B721">
        <v>258840.00099999999</v>
      </c>
      <c r="C721">
        <v>19.778808999999999</v>
      </c>
      <c r="D721">
        <v>9.0230490000000003</v>
      </c>
      <c r="E721">
        <v>3.907826</v>
      </c>
      <c r="F721">
        <f t="shared" si="11"/>
        <v>8.7542922285825178</v>
      </c>
      <c r="G721" s="15">
        <f>'Manual meas'!$G$6+'Data log'!F721</f>
        <v>4.9168731929756486</v>
      </c>
    </row>
    <row r="722" spans="1:7" x14ac:dyDescent="0.2">
      <c r="A722" s="1">
        <v>42992.5</v>
      </c>
      <c r="B722">
        <v>259200.00099999999</v>
      </c>
      <c r="C722">
        <v>19.781676999999998</v>
      </c>
      <c r="D722">
        <v>9.0283669999999994</v>
      </c>
      <c r="E722">
        <v>3.910129</v>
      </c>
      <c r="F722">
        <f t="shared" si="11"/>
        <v>8.7594518288541767</v>
      </c>
      <c r="G722" s="15">
        <f>'Manual meas'!$G$6+'Data log'!F722</f>
        <v>4.9220327932473076</v>
      </c>
    </row>
    <row r="723" spans="1:7" x14ac:dyDescent="0.2">
      <c r="A723" s="1">
        <v>42992.504166666666</v>
      </c>
      <c r="B723">
        <v>259560.00099999999</v>
      </c>
      <c r="C723">
        <v>19.778320000000001</v>
      </c>
      <c r="D723">
        <v>9.0280500000000004</v>
      </c>
      <c r="E723">
        <v>3.9099919999999999</v>
      </c>
      <c r="F723">
        <f t="shared" si="11"/>
        <v>8.7591442708838656</v>
      </c>
      <c r="G723" s="15">
        <f>'Manual meas'!$G$6+'Data log'!F723</f>
        <v>4.9217252352769965</v>
      </c>
    </row>
    <row r="724" spans="1:7" x14ac:dyDescent="0.2">
      <c r="A724" s="1">
        <v>42992.508333333331</v>
      </c>
      <c r="B724">
        <v>259920.00099999999</v>
      </c>
      <c r="C724">
        <v>19.781676999999998</v>
      </c>
      <c r="D724">
        <v>9.0240170000000006</v>
      </c>
      <c r="E724">
        <v>3.9082460000000001</v>
      </c>
      <c r="F724">
        <f t="shared" si="11"/>
        <v>8.755231396138548</v>
      </c>
      <c r="G724" s="15">
        <f>'Manual meas'!$G$6+'Data log'!F724</f>
        <v>4.9178123605316788</v>
      </c>
    </row>
    <row r="725" spans="1:7" x14ac:dyDescent="0.2">
      <c r="A725" s="1">
        <v>42992.512499999997</v>
      </c>
      <c r="B725">
        <v>260280.00099999999</v>
      </c>
      <c r="C725">
        <v>19.782654000000001</v>
      </c>
      <c r="D725">
        <v>9.0206680000000006</v>
      </c>
      <c r="E725">
        <v>3.9067949999999998</v>
      </c>
      <c r="F725">
        <f t="shared" si="11"/>
        <v>8.7519821480547204</v>
      </c>
      <c r="G725" s="15">
        <f>'Manual meas'!$G$6+'Data log'!F725</f>
        <v>4.9145631124478513</v>
      </c>
    </row>
    <row r="726" spans="1:7" x14ac:dyDescent="0.2">
      <c r="A726" s="1">
        <v>42992.51666666667</v>
      </c>
      <c r="B726">
        <v>260640.00099999999</v>
      </c>
      <c r="C726">
        <v>19.781676999999998</v>
      </c>
      <c r="D726">
        <v>9.018319</v>
      </c>
      <c r="E726">
        <v>3.9057770000000001</v>
      </c>
      <c r="F726">
        <f t="shared" si="11"/>
        <v>8.7497031143882804</v>
      </c>
      <c r="G726" s="15">
        <f>'Manual meas'!$G$6+'Data log'!F726</f>
        <v>4.9122840787814113</v>
      </c>
    </row>
    <row r="727" spans="1:7" x14ac:dyDescent="0.2">
      <c r="A727" s="1">
        <v>42992.520833333336</v>
      </c>
      <c r="B727">
        <v>261000.00099999999</v>
      </c>
      <c r="C727">
        <v>19.782654000000001</v>
      </c>
      <c r="D727">
        <v>9.0186989999999998</v>
      </c>
      <c r="E727">
        <v>3.9059409999999999</v>
      </c>
      <c r="F727">
        <f t="shared" si="11"/>
        <v>8.7500717958668872</v>
      </c>
      <c r="G727" s="15">
        <f>'Manual meas'!$G$6+'Data log'!F727</f>
        <v>4.9126527602600181</v>
      </c>
    </row>
    <row r="728" spans="1:7" x14ac:dyDescent="0.2">
      <c r="A728" s="1">
        <v>42992.525000000001</v>
      </c>
      <c r="B728">
        <v>261360.00099999999</v>
      </c>
      <c r="C728">
        <v>19.779266</v>
      </c>
      <c r="D728">
        <v>9.0163949999999993</v>
      </c>
      <c r="E728">
        <v>3.904944</v>
      </c>
      <c r="F728">
        <f t="shared" si="11"/>
        <v>8.7478364218492288</v>
      </c>
      <c r="G728" s="15">
        <f>'Manual meas'!$G$6+'Data log'!F728</f>
        <v>4.9104173862423597</v>
      </c>
    </row>
    <row r="729" spans="1:7" x14ac:dyDescent="0.2">
      <c r="A729" s="1">
        <v>42992.529166666667</v>
      </c>
      <c r="B729">
        <v>261720.00099999999</v>
      </c>
      <c r="C729">
        <v>19.783142000000002</v>
      </c>
      <c r="D729">
        <v>9.0215639999999997</v>
      </c>
      <c r="E729">
        <v>3.9071829999999999</v>
      </c>
      <c r="F729">
        <f t="shared" si="11"/>
        <v>8.7528514601726979</v>
      </c>
      <c r="G729" s="15">
        <f>'Manual meas'!$G$6+'Data log'!F729</f>
        <v>4.9154324245658287</v>
      </c>
    </row>
    <row r="730" spans="1:7" x14ac:dyDescent="0.2">
      <c r="A730" s="1">
        <v>42992.533333333333</v>
      </c>
      <c r="B730">
        <v>262080.00099999999</v>
      </c>
      <c r="C730">
        <v>19.780730999999999</v>
      </c>
      <c r="D730">
        <v>9.0182880000000001</v>
      </c>
      <c r="E730">
        <v>3.905764</v>
      </c>
      <c r="F730">
        <f t="shared" si="11"/>
        <v>8.7496730377413421</v>
      </c>
      <c r="G730" s="15">
        <f>'Manual meas'!$G$6+'Data log'!F730</f>
        <v>4.9122540021344729</v>
      </c>
    </row>
    <row r="731" spans="1:7" x14ac:dyDescent="0.2">
      <c r="A731" s="1">
        <v>42992.537499999999</v>
      </c>
      <c r="B731">
        <v>262440.00099999999</v>
      </c>
      <c r="C731">
        <v>19.780730999999999</v>
      </c>
      <c r="D731">
        <v>9.0152529999999995</v>
      </c>
      <c r="E731">
        <v>3.9044500000000002</v>
      </c>
      <c r="F731">
        <f t="shared" si="11"/>
        <v>8.7467284369845739</v>
      </c>
      <c r="G731" s="15">
        <f>'Manual meas'!$G$6+'Data log'!F731</f>
        <v>4.9093094013777048</v>
      </c>
    </row>
    <row r="732" spans="1:7" x14ac:dyDescent="0.2">
      <c r="A732" s="1">
        <v>42992.541666666664</v>
      </c>
      <c r="B732">
        <v>262800.00099999999</v>
      </c>
      <c r="C732">
        <v>19.780730999999999</v>
      </c>
      <c r="D732">
        <v>9.0137929999999997</v>
      </c>
      <c r="E732">
        <v>3.9038170000000001</v>
      </c>
      <c r="F732">
        <f t="shared" si="11"/>
        <v>8.7453119239351906</v>
      </c>
      <c r="G732" s="15">
        <f>'Manual meas'!$G$6+'Data log'!F732</f>
        <v>4.9078928883283215</v>
      </c>
    </row>
    <row r="733" spans="1:7" x14ac:dyDescent="0.2">
      <c r="A733" s="1">
        <v>42992.54583333333</v>
      </c>
      <c r="B733">
        <v>263160.00099999999</v>
      </c>
      <c r="C733">
        <v>19.778808999999999</v>
      </c>
      <c r="D733">
        <v>9.0100420000000003</v>
      </c>
      <c r="E733">
        <v>3.902193</v>
      </c>
      <c r="F733">
        <f t="shared" si="11"/>
        <v>8.741672649655575</v>
      </c>
      <c r="G733" s="15">
        <f>'Manual meas'!$G$6+'Data log'!F733</f>
        <v>4.9042536140487059</v>
      </c>
    </row>
    <row r="734" spans="1:7" x14ac:dyDescent="0.2">
      <c r="A734" s="1">
        <v>42992.55</v>
      </c>
      <c r="B734">
        <v>263520.00099999999</v>
      </c>
      <c r="C734">
        <v>19.780730999999999</v>
      </c>
      <c r="D734">
        <v>9.0138979999999993</v>
      </c>
      <c r="E734">
        <v>3.9038629999999999</v>
      </c>
      <c r="F734">
        <f t="shared" si="11"/>
        <v>8.7454137964490144</v>
      </c>
      <c r="G734" s="15">
        <f>'Manual meas'!$G$6+'Data log'!F734</f>
        <v>4.9079947608421453</v>
      </c>
    </row>
    <row r="735" spans="1:7" x14ac:dyDescent="0.2">
      <c r="A735" s="1">
        <v>42992.554166666669</v>
      </c>
      <c r="B735">
        <v>263880.00099999999</v>
      </c>
      <c r="C735">
        <v>19.781219</v>
      </c>
      <c r="D735">
        <v>9.0168660000000003</v>
      </c>
      <c r="E735">
        <v>3.9051480000000001</v>
      </c>
      <c r="F735">
        <f t="shared" si="11"/>
        <v>8.7482933928398179</v>
      </c>
      <c r="G735" s="15">
        <f>'Manual meas'!$G$6+'Data log'!F735</f>
        <v>4.9108743572329487</v>
      </c>
    </row>
    <row r="736" spans="1:7" x14ac:dyDescent="0.2">
      <c r="A736" s="1">
        <v>42992.558333333334</v>
      </c>
      <c r="B736">
        <v>264240.00099999999</v>
      </c>
      <c r="C736">
        <v>19.781676999999998</v>
      </c>
      <c r="D736">
        <v>9.0174439999999993</v>
      </c>
      <c r="E736">
        <v>3.9053979999999999</v>
      </c>
      <c r="F736">
        <f t="shared" si="11"/>
        <v>8.748854176773067</v>
      </c>
      <c r="G736" s="15">
        <f>'Manual meas'!$G$6+'Data log'!F736</f>
        <v>4.9114351411661978</v>
      </c>
    </row>
    <row r="737" spans="1:7" x14ac:dyDescent="0.2">
      <c r="A737" s="1">
        <v>42992.5625</v>
      </c>
      <c r="B737">
        <v>264600.00099999999</v>
      </c>
      <c r="C737">
        <v>19.779755000000002</v>
      </c>
      <c r="D737">
        <v>9.0114859999999997</v>
      </c>
      <c r="E737">
        <v>3.9028179999999999</v>
      </c>
      <c r="F737">
        <f t="shared" si="11"/>
        <v>8.7430736392742805</v>
      </c>
      <c r="G737" s="15">
        <f>'Manual meas'!$G$6+'Data log'!F737</f>
        <v>4.9056546036674114</v>
      </c>
    </row>
    <row r="738" spans="1:7" x14ac:dyDescent="0.2">
      <c r="A738" s="1">
        <v>42992.566666666666</v>
      </c>
      <c r="B738">
        <v>264960.00099999999</v>
      </c>
      <c r="C738">
        <v>19.782166</v>
      </c>
      <c r="D738">
        <v>9.0118189999999991</v>
      </c>
      <c r="E738">
        <v>3.902962</v>
      </c>
      <c r="F738">
        <f t="shared" si="11"/>
        <v>8.7433967206752694</v>
      </c>
      <c r="G738" s="15">
        <f>'Manual meas'!$G$6+'Data log'!F738</f>
        <v>4.9059776850684003</v>
      </c>
    </row>
    <row r="739" spans="1:7" x14ac:dyDescent="0.2">
      <c r="A739" s="1">
        <v>42992.570833333331</v>
      </c>
      <c r="B739">
        <v>265320.00099999999</v>
      </c>
      <c r="C739">
        <v>19.780730999999999</v>
      </c>
      <c r="D739">
        <v>9.010408</v>
      </c>
      <c r="E739">
        <v>3.9023509999999999</v>
      </c>
      <c r="F739">
        <f t="shared" si="11"/>
        <v>8.7420277481323385</v>
      </c>
      <c r="G739" s="15">
        <f>'Manual meas'!$G$6+'Data log'!F739</f>
        <v>4.9046087125254694</v>
      </c>
    </row>
    <row r="740" spans="1:7" x14ac:dyDescent="0.2">
      <c r="A740" s="1">
        <v>42992.574999999997</v>
      </c>
      <c r="B740">
        <v>265680.00099999999</v>
      </c>
      <c r="C740">
        <v>19.783142000000002</v>
      </c>
      <c r="D740">
        <v>9.0103779999999993</v>
      </c>
      <c r="E740">
        <v>3.9023379999999999</v>
      </c>
      <c r="F740">
        <f t="shared" si="11"/>
        <v>8.7419986416998157</v>
      </c>
      <c r="G740" s="15">
        <f>'Manual meas'!$G$6+'Data log'!F740</f>
        <v>4.9045796060929465</v>
      </c>
    </row>
    <row r="741" spans="1:7" x14ac:dyDescent="0.2">
      <c r="A741" s="1">
        <v>42992.57916666667</v>
      </c>
      <c r="B741">
        <v>266040.00099999999</v>
      </c>
      <c r="C741">
        <v>19.781676999999998</v>
      </c>
      <c r="D741">
        <v>9.0085090000000001</v>
      </c>
      <c r="E741">
        <v>3.9015279999999999</v>
      </c>
      <c r="F741">
        <f t="shared" si="11"/>
        <v>8.7401853109537218</v>
      </c>
      <c r="G741" s="15">
        <f>'Manual meas'!$G$6+'Data log'!F741</f>
        <v>4.9027662753468526</v>
      </c>
    </row>
    <row r="742" spans="1:7" x14ac:dyDescent="0.2">
      <c r="A742" s="1">
        <v>42992.583333333336</v>
      </c>
      <c r="B742">
        <v>266400.00099999999</v>
      </c>
      <c r="C742">
        <v>19.783142000000002</v>
      </c>
      <c r="D742">
        <v>9.0085840000000008</v>
      </c>
      <c r="E742">
        <v>3.9015610000000001</v>
      </c>
      <c r="F742">
        <f t="shared" si="11"/>
        <v>8.7402580770350262</v>
      </c>
      <c r="G742" s="15">
        <f>'Manual meas'!$G$6+'Data log'!F742</f>
        <v>4.9028390414281571</v>
      </c>
    </row>
    <row r="743" spans="1:7" x14ac:dyDescent="0.2">
      <c r="A743" s="1">
        <v>42992.587500000001</v>
      </c>
      <c r="B743">
        <v>266760.00099999999</v>
      </c>
      <c r="C743">
        <v>19.781676999999998</v>
      </c>
      <c r="D743">
        <v>9.0046610000000005</v>
      </c>
      <c r="E743">
        <v>3.8998620000000002</v>
      </c>
      <c r="F743">
        <f t="shared" si="11"/>
        <v>8.7364519258756186</v>
      </c>
      <c r="G743" s="15">
        <f>'Manual meas'!$G$6+'Data log'!F743</f>
        <v>4.8990328902687494</v>
      </c>
    </row>
    <row r="744" spans="1:7" x14ac:dyDescent="0.2">
      <c r="A744" s="1">
        <v>42992.591666666667</v>
      </c>
      <c r="B744">
        <v>267120.00099999999</v>
      </c>
      <c r="C744">
        <v>19.780730999999999</v>
      </c>
      <c r="D744">
        <v>9.0033790000000007</v>
      </c>
      <c r="E744">
        <v>3.8993069999999999</v>
      </c>
      <c r="F744">
        <f t="shared" si="11"/>
        <v>8.7352081109925308</v>
      </c>
      <c r="G744" s="15">
        <f>'Manual meas'!$G$6+'Data log'!F744</f>
        <v>4.8977890753856617</v>
      </c>
    </row>
    <row r="745" spans="1:7" x14ac:dyDescent="0.2">
      <c r="A745" s="1">
        <v>42992.595833333333</v>
      </c>
      <c r="B745">
        <v>267480.00099999999</v>
      </c>
      <c r="C745">
        <v>19.783142000000002</v>
      </c>
      <c r="D745">
        <v>9.0068040000000007</v>
      </c>
      <c r="E745">
        <v>3.9007900000000002</v>
      </c>
      <c r="F745">
        <f t="shared" si="11"/>
        <v>8.7385310953720783</v>
      </c>
      <c r="G745" s="15">
        <f>'Manual meas'!$G$6+'Data log'!F745</f>
        <v>4.9011120597652091</v>
      </c>
    </row>
    <row r="746" spans="1:7" x14ac:dyDescent="0.2">
      <c r="A746" s="1">
        <v>42992.6</v>
      </c>
      <c r="B746">
        <v>267840.00099999999</v>
      </c>
      <c r="C746">
        <v>19.783142000000002</v>
      </c>
      <c r="D746">
        <v>9.0011039999999998</v>
      </c>
      <c r="E746">
        <v>3.8983219999999998</v>
      </c>
      <c r="F746">
        <f t="shared" si="11"/>
        <v>8.7330008731929762</v>
      </c>
      <c r="G746" s="15">
        <f>'Manual meas'!$G$6+'Data log'!F746</f>
        <v>4.8955818375861071</v>
      </c>
    </row>
    <row r="747" spans="1:7" x14ac:dyDescent="0.2">
      <c r="A747" s="1">
        <v>42992.604166666664</v>
      </c>
      <c r="B747">
        <v>268200.00099999999</v>
      </c>
      <c r="C747">
        <v>19.780730999999999</v>
      </c>
      <c r="D747">
        <v>8.9999649999999995</v>
      </c>
      <c r="E747">
        <v>3.8978280000000001</v>
      </c>
      <c r="F747">
        <f t="shared" si="11"/>
        <v>8.7318957989715731</v>
      </c>
      <c r="G747" s="15">
        <f>'Manual meas'!$G$6+'Data log'!F747</f>
        <v>4.8944767633647039</v>
      </c>
    </row>
    <row r="748" spans="1:7" x14ac:dyDescent="0.2">
      <c r="A748" s="1">
        <v>42992.60833333333</v>
      </c>
      <c r="B748">
        <v>268560.00099999999</v>
      </c>
      <c r="C748">
        <v>19.780730999999999</v>
      </c>
      <c r="D748">
        <v>9.0015350000000005</v>
      </c>
      <c r="E748">
        <v>3.8985080000000001</v>
      </c>
      <c r="F748">
        <f t="shared" si="11"/>
        <v>8.7334190356068699</v>
      </c>
      <c r="G748" s="15">
        <f>'Manual meas'!$G$6+'Data log'!F748</f>
        <v>4.8960000000000008</v>
      </c>
    </row>
    <row r="749" spans="1:7" x14ac:dyDescent="0.2">
      <c r="A749" s="1">
        <v>42992.612500000003</v>
      </c>
      <c r="B749">
        <v>268920.00099999999</v>
      </c>
      <c r="C749">
        <v>19.784607000000001</v>
      </c>
      <c r="D749">
        <v>8.9996170000000006</v>
      </c>
      <c r="E749">
        <v>3.897678</v>
      </c>
      <c r="F749">
        <f t="shared" si="11"/>
        <v>8.7315581643543236</v>
      </c>
      <c r="G749" s="15">
        <f>'Manual meas'!$G$6+'Data log'!F749</f>
        <v>4.8941391287474545</v>
      </c>
    </row>
    <row r="750" spans="1:7" x14ac:dyDescent="0.2">
      <c r="A750" s="1">
        <v>42992.616666666669</v>
      </c>
      <c r="B750">
        <v>269280.00099999999</v>
      </c>
      <c r="C750">
        <v>19.783629999999999</v>
      </c>
      <c r="D750">
        <v>9.0013000000000005</v>
      </c>
      <c r="E750">
        <v>3.8984070000000002</v>
      </c>
      <c r="F750">
        <f t="shared" si="11"/>
        <v>8.733191035218784</v>
      </c>
      <c r="G750" s="15">
        <f>'Manual meas'!$G$6+'Data log'!F750</f>
        <v>4.8957719996119149</v>
      </c>
    </row>
    <row r="751" spans="1:7" x14ac:dyDescent="0.2">
      <c r="A751" s="1">
        <v>42992.620833333334</v>
      </c>
      <c r="B751">
        <v>269640.00099999999</v>
      </c>
      <c r="C751">
        <v>19.780730999999999</v>
      </c>
      <c r="D751">
        <v>9.0032940000000004</v>
      </c>
      <c r="E751">
        <v>3.89927</v>
      </c>
      <c r="F751">
        <f t="shared" si="11"/>
        <v>8.7351256427670521</v>
      </c>
      <c r="G751" s="15">
        <f>'Manual meas'!$G$6+'Data log'!F751</f>
        <v>4.8977066071601829</v>
      </c>
    </row>
    <row r="752" spans="1:7" x14ac:dyDescent="0.2">
      <c r="A752" s="1">
        <v>42992.625</v>
      </c>
      <c r="B752">
        <v>270000.00099999999</v>
      </c>
      <c r="C752">
        <v>19.780242999999999</v>
      </c>
      <c r="D752">
        <v>8.9988829999999993</v>
      </c>
      <c r="E752">
        <v>3.8973599999999999</v>
      </c>
      <c r="F752">
        <f t="shared" si="11"/>
        <v>8.7308460269719603</v>
      </c>
      <c r="G752" s="15">
        <f>'Manual meas'!$G$6+'Data log'!F752</f>
        <v>4.8934269913650912</v>
      </c>
    </row>
    <row r="753" spans="1:7" x14ac:dyDescent="0.2">
      <c r="A753" s="1">
        <v>42992.629166666666</v>
      </c>
      <c r="B753">
        <v>270360.00099999999</v>
      </c>
      <c r="C753">
        <v>19.785582999999999</v>
      </c>
      <c r="D753">
        <v>9.0038579999999993</v>
      </c>
      <c r="E753">
        <v>3.8995139999999999</v>
      </c>
      <c r="F753">
        <f t="shared" si="11"/>
        <v>8.7356728436984579</v>
      </c>
      <c r="G753" s="15">
        <f>'Manual meas'!$G$6+'Data log'!F753</f>
        <v>4.8982538080915887</v>
      </c>
    </row>
    <row r="754" spans="1:7" x14ac:dyDescent="0.2">
      <c r="A754" s="1">
        <v>42992.633333333331</v>
      </c>
      <c r="B754">
        <v>270720.00099999999</v>
      </c>
      <c r="C754">
        <v>19.783629999999999</v>
      </c>
      <c r="D754">
        <v>8.998742</v>
      </c>
      <c r="E754">
        <v>3.8972989999999998</v>
      </c>
      <c r="F754">
        <f t="shared" si="11"/>
        <v>8.7307092267391102</v>
      </c>
      <c r="G754" s="15">
        <f>'Manual meas'!$G$6+'Data log'!F754</f>
        <v>4.8932901911322411</v>
      </c>
    </row>
    <row r="755" spans="1:7" x14ac:dyDescent="0.2">
      <c r="A755" s="1">
        <v>42992.637499999997</v>
      </c>
      <c r="B755">
        <v>271080.00099999999</v>
      </c>
      <c r="C755">
        <v>19.780730999999999</v>
      </c>
      <c r="D755">
        <v>8.9952089999999991</v>
      </c>
      <c r="E755">
        <v>3.8957679999999999</v>
      </c>
      <c r="F755">
        <f t="shared" si="11"/>
        <v>8.7272814592024837</v>
      </c>
      <c r="G755" s="15">
        <f>'Manual meas'!$G$6+'Data log'!F755</f>
        <v>4.8898624235956145</v>
      </c>
    </row>
    <row r="756" spans="1:7" x14ac:dyDescent="0.2">
      <c r="A756" s="1">
        <v>42992.64166666667</v>
      </c>
      <c r="B756">
        <v>271440.00099999999</v>
      </c>
      <c r="C756">
        <v>19.781219</v>
      </c>
      <c r="D756">
        <v>8.9997129999999999</v>
      </c>
      <c r="E756">
        <v>3.8977189999999999</v>
      </c>
      <c r="F756">
        <f t="shared" si="11"/>
        <v>8.7316513049383921</v>
      </c>
      <c r="G756" s="15">
        <f>'Manual meas'!$G$6+'Data log'!F756</f>
        <v>4.894232269331523</v>
      </c>
    </row>
    <row r="757" spans="1:7" x14ac:dyDescent="0.2">
      <c r="A757" s="1">
        <v>42992.645833333336</v>
      </c>
      <c r="B757">
        <v>271800.00099999999</v>
      </c>
      <c r="C757">
        <v>19.783629999999999</v>
      </c>
      <c r="D757">
        <v>8.9943849999999994</v>
      </c>
      <c r="E757">
        <v>3.8954119999999999</v>
      </c>
      <c r="F757">
        <f t="shared" si="11"/>
        <v>8.7264820025225571</v>
      </c>
      <c r="G757" s="15">
        <f>'Manual meas'!$G$6+'Data log'!F757</f>
        <v>4.889062966915688</v>
      </c>
    </row>
    <row r="758" spans="1:7" x14ac:dyDescent="0.2">
      <c r="A758" s="1">
        <v>42992.65</v>
      </c>
      <c r="B758">
        <v>272160.00099999999</v>
      </c>
      <c r="C758">
        <v>19.779755000000002</v>
      </c>
      <c r="D758">
        <v>8.9949349999999999</v>
      </c>
      <c r="E758">
        <v>3.8956499999999998</v>
      </c>
      <c r="F758">
        <f t="shared" si="11"/>
        <v>8.7270156204521196</v>
      </c>
      <c r="G758" s="15">
        <f>'Manual meas'!$G$6+'Data log'!F758</f>
        <v>4.8895965848452505</v>
      </c>
    </row>
    <row r="759" spans="1:7" x14ac:dyDescent="0.2">
      <c r="A759" s="1">
        <v>42992.654166666667</v>
      </c>
      <c r="B759">
        <v>272520.00099999999</v>
      </c>
      <c r="C759">
        <v>19.783629999999999</v>
      </c>
      <c r="D759">
        <v>8.9938339999999997</v>
      </c>
      <c r="E759">
        <v>3.8951730000000002</v>
      </c>
      <c r="F759">
        <f t="shared" si="11"/>
        <v>8.7259474143785773</v>
      </c>
      <c r="G759" s="15">
        <f>'Manual meas'!$G$6+'Data log'!F759</f>
        <v>4.8885283787717082</v>
      </c>
    </row>
    <row r="760" spans="1:7" x14ac:dyDescent="0.2">
      <c r="A760" s="1">
        <v>42992.658333333333</v>
      </c>
      <c r="B760">
        <v>272880.00099999999</v>
      </c>
      <c r="C760">
        <v>19.783142000000002</v>
      </c>
      <c r="D760">
        <v>8.9957170000000009</v>
      </c>
      <c r="E760">
        <v>3.895988</v>
      </c>
      <c r="F760">
        <f t="shared" si="11"/>
        <v>8.7277743281265181</v>
      </c>
      <c r="G760" s="15">
        <f>'Manual meas'!$G$6+'Data log'!F760</f>
        <v>4.890355292519649</v>
      </c>
    </row>
    <row r="761" spans="1:7" x14ac:dyDescent="0.2">
      <c r="A761" s="1">
        <v>42992.662499999999</v>
      </c>
      <c r="B761">
        <v>273240.00099999999</v>
      </c>
      <c r="C761">
        <v>19.784119</v>
      </c>
      <c r="D761">
        <v>8.9963370000000005</v>
      </c>
      <c r="E761">
        <v>3.8962569999999999</v>
      </c>
      <c r="F761">
        <f t="shared" si="11"/>
        <v>8.7283758610652971</v>
      </c>
      <c r="G761" s="15">
        <f>'Manual meas'!$G$6+'Data log'!F761</f>
        <v>4.8909568254584279</v>
      </c>
    </row>
    <row r="762" spans="1:7" x14ac:dyDescent="0.2">
      <c r="A762" s="1">
        <v>42992.666666666664</v>
      </c>
      <c r="B762">
        <v>273600.00099999999</v>
      </c>
      <c r="C762">
        <v>19.781676999999998</v>
      </c>
      <c r="D762">
        <v>8.9877219999999998</v>
      </c>
      <c r="E762">
        <v>3.8925260000000002</v>
      </c>
      <c r="F762">
        <f t="shared" si="11"/>
        <v>8.7200174638595129</v>
      </c>
      <c r="G762" s="15">
        <f>'Manual meas'!$G$6+'Data log'!F762</f>
        <v>4.8825984282526438</v>
      </c>
    </row>
    <row r="763" spans="1:7" x14ac:dyDescent="0.2">
      <c r="A763" s="1">
        <v>42992.67083333333</v>
      </c>
      <c r="B763">
        <v>273960.00099999999</v>
      </c>
      <c r="C763">
        <v>19.784119</v>
      </c>
      <c r="D763">
        <v>8.9888879999999993</v>
      </c>
      <c r="E763">
        <v>3.8930310000000001</v>
      </c>
      <c r="F763">
        <f t="shared" si="11"/>
        <v>8.7211487338701854</v>
      </c>
      <c r="G763" s="15">
        <f>'Manual meas'!$G$6+'Data log'!F763</f>
        <v>4.8837296982633163</v>
      </c>
    </row>
    <row r="764" spans="1:7" x14ac:dyDescent="0.2">
      <c r="A764" s="1">
        <v>42992.675000000003</v>
      </c>
      <c r="B764">
        <v>274320.00099999999</v>
      </c>
      <c r="C764">
        <v>19.786072000000001</v>
      </c>
      <c r="D764">
        <v>8.9891850000000009</v>
      </c>
      <c r="E764">
        <v>3.89316</v>
      </c>
      <c r="F764">
        <f t="shared" si="11"/>
        <v>8.7214368875521497</v>
      </c>
      <c r="G764" s="15">
        <f>'Manual meas'!$G$6+'Data log'!F764</f>
        <v>4.8840178519452806</v>
      </c>
    </row>
    <row r="765" spans="1:7" x14ac:dyDescent="0.2">
      <c r="A765" s="1">
        <v>42992.679166666669</v>
      </c>
      <c r="B765">
        <v>274680.00099999999</v>
      </c>
      <c r="C765">
        <v>19.783629999999999</v>
      </c>
      <c r="D765">
        <v>8.9899489999999993</v>
      </c>
      <c r="E765">
        <v>3.893491</v>
      </c>
      <c r="F765">
        <f t="shared" si="11"/>
        <v>8.7221781313670323</v>
      </c>
      <c r="G765" s="15">
        <f>'Manual meas'!$G$6+'Data log'!F765</f>
        <v>4.8847590957601632</v>
      </c>
    </row>
    <row r="766" spans="1:7" x14ac:dyDescent="0.2">
      <c r="A766" s="1">
        <v>42992.683333333334</v>
      </c>
      <c r="B766">
        <v>275040.00099999999</v>
      </c>
      <c r="C766">
        <v>19.781219</v>
      </c>
      <c r="D766">
        <v>8.9885400000000004</v>
      </c>
      <c r="E766">
        <v>3.8928799999999999</v>
      </c>
      <c r="F766">
        <f t="shared" si="11"/>
        <v>8.720811099252936</v>
      </c>
      <c r="G766" s="15">
        <f>'Manual meas'!$G$6+'Data log'!F766</f>
        <v>4.8833920636460668</v>
      </c>
    </row>
    <row r="767" spans="1:7" x14ac:dyDescent="0.2">
      <c r="A767" s="1">
        <v>42992.6875</v>
      </c>
      <c r="B767">
        <v>275400.00099999999</v>
      </c>
      <c r="C767">
        <v>19.781676999999998</v>
      </c>
      <c r="D767">
        <v>8.9937380000000005</v>
      </c>
      <c r="E767">
        <v>3.8951310000000001</v>
      </c>
      <c r="F767">
        <f t="shared" si="11"/>
        <v>8.7258542737945088</v>
      </c>
      <c r="G767" s="15">
        <f>'Manual meas'!$G$6+'Data log'!F767</f>
        <v>4.8884352381876397</v>
      </c>
    </row>
    <row r="768" spans="1:7" x14ac:dyDescent="0.2">
      <c r="A768" s="1">
        <v>42992.691666666666</v>
      </c>
      <c r="B768">
        <v>275760.00099999999</v>
      </c>
      <c r="C768">
        <v>19.783142000000002</v>
      </c>
      <c r="D768">
        <v>8.9990249999999996</v>
      </c>
      <c r="E768">
        <v>3.8974220000000002</v>
      </c>
      <c r="F768">
        <f t="shared" si="11"/>
        <v>8.7309837974192295</v>
      </c>
      <c r="G768" s="15">
        <f>'Manual meas'!$G$6+'Data log'!F768</f>
        <v>4.8935647618123603</v>
      </c>
    </row>
    <row r="769" spans="1:7" x14ac:dyDescent="0.2">
      <c r="A769" s="1">
        <v>42992.695833333331</v>
      </c>
      <c r="B769">
        <v>276120.00099999999</v>
      </c>
      <c r="C769">
        <v>19.785582999999999</v>
      </c>
      <c r="D769">
        <v>8.9974039999999995</v>
      </c>
      <c r="E769">
        <v>3.896719</v>
      </c>
      <c r="F769">
        <f t="shared" si="11"/>
        <v>8.7294110798486457</v>
      </c>
      <c r="G769" s="15">
        <f>'Manual meas'!$G$6+'Data log'!F769</f>
        <v>4.8919920442417766</v>
      </c>
    </row>
    <row r="770" spans="1:7" x14ac:dyDescent="0.2">
      <c r="A770" s="1">
        <v>42992.7</v>
      </c>
      <c r="B770">
        <v>276480.00099999999</v>
      </c>
      <c r="C770">
        <v>19.784607000000001</v>
      </c>
      <c r="D770">
        <v>8.9924479999999996</v>
      </c>
      <c r="E770">
        <v>3.8945729999999998</v>
      </c>
      <c r="F770">
        <f t="shared" ref="F770:F833" si="12">D770/$L$2</f>
        <v>8.7246026971960795</v>
      </c>
      <c r="G770" s="15">
        <f>'Manual meas'!$G$6+'Data log'!F770</f>
        <v>4.8871836615892104</v>
      </c>
    </row>
    <row r="771" spans="1:7" x14ac:dyDescent="0.2">
      <c r="A771" s="1">
        <v>42992.70416666667</v>
      </c>
      <c r="B771">
        <v>276840.00099999999</v>
      </c>
      <c r="C771">
        <v>19.785094999999998</v>
      </c>
      <c r="D771">
        <v>8.9918659999999999</v>
      </c>
      <c r="E771">
        <v>3.8943210000000001</v>
      </c>
      <c r="F771">
        <f t="shared" si="12"/>
        <v>8.7240380324051614</v>
      </c>
      <c r="G771" s="15">
        <f>'Manual meas'!$G$6+'Data log'!F771</f>
        <v>4.8866189967982923</v>
      </c>
    </row>
    <row r="772" spans="1:7" x14ac:dyDescent="0.2">
      <c r="A772" s="1">
        <v>42992.708333333336</v>
      </c>
      <c r="B772">
        <v>277200.00099999999</v>
      </c>
      <c r="C772">
        <v>19.782654000000001</v>
      </c>
      <c r="D772">
        <v>8.9872999999999994</v>
      </c>
      <c r="E772">
        <v>3.892344</v>
      </c>
      <c r="F772">
        <f t="shared" si="12"/>
        <v>8.7196080333753763</v>
      </c>
      <c r="G772" s="15">
        <f>'Manual meas'!$G$6+'Data log'!F772</f>
        <v>4.8821889977685071</v>
      </c>
    </row>
    <row r="773" spans="1:7" x14ac:dyDescent="0.2">
      <c r="A773" s="1">
        <v>42992.712500000001</v>
      </c>
      <c r="B773">
        <v>277560.00099999999</v>
      </c>
      <c r="C773">
        <v>19.784119</v>
      </c>
      <c r="D773">
        <v>8.9934609999999999</v>
      </c>
      <c r="E773">
        <v>3.8950119999999999</v>
      </c>
      <c r="F773">
        <f t="shared" si="12"/>
        <v>8.7255855244008931</v>
      </c>
      <c r="G773" s="15">
        <f>'Manual meas'!$G$6+'Data log'!F773</f>
        <v>4.8881664887940239</v>
      </c>
    </row>
    <row r="774" spans="1:7" x14ac:dyDescent="0.2">
      <c r="A774" s="1">
        <v>42992.716666666667</v>
      </c>
      <c r="B774">
        <v>277920.00099999999</v>
      </c>
      <c r="C774">
        <v>19.783142000000002</v>
      </c>
      <c r="D774">
        <v>8.9942879999999992</v>
      </c>
      <c r="E774">
        <v>3.8953700000000002</v>
      </c>
      <c r="F774">
        <f t="shared" si="12"/>
        <v>8.7263878917240714</v>
      </c>
      <c r="G774" s="15">
        <f>'Manual meas'!$G$6+'Data log'!F774</f>
        <v>4.8889688561172022</v>
      </c>
    </row>
    <row r="775" spans="1:7" x14ac:dyDescent="0.2">
      <c r="A775" s="1">
        <v>42992.720833333333</v>
      </c>
      <c r="B775">
        <v>278280.00099999999</v>
      </c>
      <c r="C775">
        <v>19.782654000000001</v>
      </c>
      <c r="D775">
        <v>8.9944930000000003</v>
      </c>
      <c r="E775">
        <v>3.8954580000000001</v>
      </c>
      <c r="F775">
        <f t="shared" si="12"/>
        <v>8.7265867856796362</v>
      </c>
      <c r="G775" s="15">
        <f>'Manual meas'!$G$6+'Data log'!F775</f>
        <v>4.889167750072767</v>
      </c>
    </row>
    <row r="776" spans="1:7" x14ac:dyDescent="0.2">
      <c r="A776" s="1">
        <v>42992.724999999999</v>
      </c>
      <c r="B776">
        <v>278640.00099999999</v>
      </c>
      <c r="C776">
        <v>19.782654000000001</v>
      </c>
      <c r="D776">
        <v>8.9952349999999992</v>
      </c>
      <c r="E776">
        <v>3.8957799999999998</v>
      </c>
      <c r="F776">
        <f t="shared" si="12"/>
        <v>8.7273066847773357</v>
      </c>
      <c r="G776" s="15">
        <f>'Manual meas'!$G$6+'Data log'!F776</f>
        <v>4.8898876491704666</v>
      </c>
    </row>
    <row r="777" spans="1:7" x14ac:dyDescent="0.2">
      <c r="A777" s="1">
        <v>42992.729166666664</v>
      </c>
      <c r="B777">
        <v>279000.00099999999</v>
      </c>
      <c r="C777">
        <v>19.782166</v>
      </c>
      <c r="D777">
        <v>8.9962309999999999</v>
      </c>
      <c r="E777">
        <v>3.8962110000000001</v>
      </c>
      <c r="F777">
        <f t="shared" si="12"/>
        <v>8.7282730183370525</v>
      </c>
      <c r="G777" s="15">
        <f>'Manual meas'!$G$6+'Data log'!F777</f>
        <v>4.8908539827301833</v>
      </c>
    </row>
    <row r="778" spans="1:7" x14ac:dyDescent="0.2">
      <c r="A778" s="1">
        <v>42992.73333333333</v>
      </c>
      <c r="B778">
        <v>279360.00099999999</v>
      </c>
      <c r="C778">
        <v>19.782166</v>
      </c>
      <c r="D778">
        <v>9.0021229999999992</v>
      </c>
      <c r="E778">
        <v>3.8987630000000002</v>
      </c>
      <c r="F778">
        <f t="shared" si="12"/>
        <v>8.7339895216842915</v>
      </c>
      <c r="G778" s="15">
        <f>'Manual meas'!$G$6+'Data log'!F778</f>
        <v>4.8965704860774224</v>
      </c>
    </row>
    <row r="779" spans="1:7" x14ac:dyDescent="0.2">
      <c r="A779" s="1">
        <v>42992.737500000003</v>
      </c>
      <c r="B779">
        <v>279720.00099999999</v>
      </c>
      <c r="C779">
        <v>19.782654000000001</v>
      </c>
      <c r="D779">
        <v>9.0070119999999996</v>
      </c>
      <c r="E779">
        <v>3.9008799999999999</v>
      </c>
      <c r="F779">
        <f t="shared" si="12"/>
        <v>8.7387328999708931</v>
      </c>
      <c r="G779" s="15">
        <f>'Manual meas'!$G$6+'Data log'!F779</f>
        <v>4.9013138643640239</v>
      </c>
    </row>
    <row r="780" spans="1:7" x14ac:dyDescent="0.2">
      <c r="A780" s="1">
        <v>42992.741666666669</v>
      </c>
      <c r="B780">
        <v>280080.00099999999</v>
      </c>
      <c r="C780">
        <v>19.777312999999999</v>
      </c>
      <c r="D780">
        <v>9.0038610000000006</v>
      </c>
      <c r="E780">
        <v>3.8995160000000002</v>
      </c>
      <c r="F780">
        <f t="shared" si="12"/>
        <v>8.7356757543417096</v>
      </c>
      <c r="G780" s="15">
        <f>'Manual meas'!$G$6+'Data log'!F780</f>
        <v>4.8982567187348405</v>
      </c>
    </row>
    <row r="781" spans="1:7" x14ac:dyDescent="0.2">
      <c r="A781" s="1">
        <v>42992.745833333334</v>
      </c>
      <c r="B781">
        <v>280440.00099999999</v>
      </c>
      <c r="C781">
        <v>19.782654000000001</v>
      </c>
      <c r="D781">
        <v>9.0095519999999993</v>
      </c>
      <c r="E781">
        <v>3.90198</v>
      </c>
      <c r="F781">
        <f t="shared" si="12"/>
        <v>8.7411972445910546</v>
      </c>
      <c r="G781" s="15">
        <f>'Manual meas'!$G$6+'Data log'!F781</f>
        <v>4.9037782089841855</v>
      </c>
    </row>
    <row r="782" spans="1:7" x14ac:dyDescent="0.2">
      <c r="A782" s="1">
        <v>42992.75</v>
      </c>
      <c r="B782">
        <v>280800.00099999999</v>
      </c>
      <c r="C782">
        <v>19.777832</v>
      </c>
      <c r="D782">
        <v>9.0108409999999992</v>
      </c>
      <c r="E782">
        <v>3.902539</v>
      </c>
      <c r="F782">
        <f t="shared" si="12"/>
        <v>8.7424478509750649</v>
      </c>
      <c r="G782" s="15">
        <f>'Manual meas'!$G$6+'Data log'!F782</f>
        <v>4.9050288153681958</v>
      </c>
    </row>
    <row r="783" spans="1:7" x14ac:dyDescent="0.2">
      <c r="A783" s="1">
        <v>42992.754166666666</v>
      </c>
      <c r="B783">
        <v>281160.00099999999</v>
      </c>
      <c r="C783">
        <v>19.779266</v>
      </c>
      <c r="D783">
        <v>9.0172860000000004</v>
      </c>
      <c r="E783">
        <v>3.9053300000000002</v>
      </c>
      <c r="F783">
        <f t="shared" si="12"/>
        <v>8.74870088289512</v>
      </c>
      <c r="G783" s="15">
        <f>'Manual meas'!$G$6+'Data log'!F783</f>
        <v>4.9112818472882509</v>
      </c>
    </row>
    <row r="784" spans="1:7" x14ac:dyDescent="0.2">
      <c r="A784" s="1">
        <v>42992.758333333331</v>
      </c>
      <c r="B784">
        <v>281520.00099999999</v>
      </c>
      <c r="C784">
        <v>19.778808999999999</v>
      </c>
      <c r="D784">
        <v>9.0233349999999994</v>
      </c>
      <c r="E784">
        <v>3.90795</v>
      </c>
      <c r="F784">
        <f t="shared" si="12"/>
        <v>8.7545697099058888</v>
      </c>
      <c r="G784" s="15">
        <f>'Manual meas'!$G$6+'Data log'!F784</f>
        <v>4.9171506742990196</v>
      </c>
    </row>
    <row r="785" spans="1:7" x14ac:dyDescent="0.2">
      <c r="A785" s="1">
        <v>42992.762499999997</v>
      </c>
      <c r="B785">
        <v>281880.00099999999</v>
      </c>
      <c r="C785">
        <v>19.778320000000001</v>
      </c>
      <c r="D785">
        <v>9.0306449999999998</v>
      </c>
      <c r="E785">
        <v>3.9111159999999998</v>
      </c>
      <c r="F785">
        <f t="shared" si="12"/>
        <v>8.761661977296983</v>
      </c>
      <c r="G785" s="15">
        <f>'Manual meas'!$G$6+'Data log'!F785</f>
        <v>4.9242429416901139</v>
      </c>
    </row>
    <row r="786" spans="1:7" x14ac:dyDescent="0.2">
      <c r="A786" s="1">
        <v>42992.76666666667</v>
      </c>
      <c r="B786">
        <v>282240.00099999999</v>
      </c>
      <c r="C786">
        <v>19.778808999999999</v>
      </c>
      <c r="D786">
        <v>9.0364970000000007</v>
      </c>
      <c r="E786">
        <v>3.9136500000000001</v>
      </c>
      <c r="F786">
        <f t="shared" si="12"/>
        <v>8.7673396720675285</v>
      </c>
      <c r="G786" s="15">
        <f>'Manual meas'!$G$6+'Data log'!F786</f>
        <v>4.9299206364606594</v>
      </c>
    </row>
    <row r="787" spans="1:7" x14ac:dyDescent="0.2">
      <c r="A787" s="1">
        <v>42992.770833333336</v>
      </c>
      <c r="B787">
        <v>282600.00099999999</v>
      </c>
      <c r="C787">
        <v>19.776367</v>
      </c>
      <c r="D787">
        <v>9.0374630000000007</v>
      </c>
      <c r="E787">
        <v>3.914069</v>
      </c>
      <c r="F787">
        <f t="shared" si="12"/>
        <v>8.7682768991947224</v>
      </c>
      <c r="G787" s="15">
        <f>'Manual meas'!$G$6+'Data log'!F787</f>
        <v>4.9308578635878533</v>
      </c>
    </row>
    <row r="788" spans="1:7" x14ac:dyDescent="0.2">
      <c r="A788" s="1">
        <v>42992.775000000001</v>
      </c>
      <c r="B788">
        <v>282960.00099999999</v>
      </c>
      <c r="C788">
        <v>19.779266</v>
      </c>
      <c r="D788">
        <v>9.0400390000000002</v>
      </c>
      <c r="E788">
        <v>3.915184</v>
      </c>
      <c r="F788">
        <f t="shared" si="12"/>
        <v>8.7707761715339103</v>
      </c>
      <c r="G788" s="15">
        <f>'Manual meas'!$G$6+'Data log'!F788</f>
        <v>4.9333571359270412</v>
      </c>
    </row>
    <row r="789" spans="1:7" x14ac:dyDescent="0.2">
      <c r="A789" s="1">
        <v>42992.779166666667</v>
      </c>
      <c r="B789">
        <v>283320.00099999999</v>
      </c>
      <c r="C789">
        <v>19.778320000000001</v>
      </c>
      <c r="D789">
        <v>9.0521519999999995</v>
      </c>
      <c r="E789">
        <v>3.9204300000000001</v>
      </c>
      <c r="F789">
        <f t="shared" si="12"/>
        <v>8.7825283787717083</v>
      </c>
      <c r="G789" s="15">
        <f>'Manual meas'!$G$6+'Data log'!F789</f>
        <v>4.9451093431648392</v>
      </c>
    </row>
    <row r="790" spans="1:7" x14ac:dyDescent="0.2">
      <c r="A790" s="1">
        <v>42992.783333333333</v>
      </c>
      <c r="B790">
        <v>283680.00099999999</v>
      </c>
      <c r="C790">
        <v>19.775390999999999</v>
      </c>
      <c r="D790">
        <v>9.052994</v>
      </c>
      <c r="E790">
        <v>3.920795</v>
      </c>
      <c r="F790">
        <f t="shared" si="12"/>
        <v>8.7833452993111489</v>
      </c>
      <c r="G790" s="15">
        <f>'Manual meas'!$G$6+'Data log'!F790</f>
        <v>4.9459262637042798</v>
      </c>
    </row>
    <row r="791" spans="1:7" x14ac:dyDescent="0.2">
      <c r="A791" s="1">
        <v>42992.787499999999</v>
      </c>
      <c r="B791">
        <v>284040.00099999999</v>
      </c>
      <c r="C791">
        <v>19.777832</v>
      </c>
      <c r="D791">
        <v>9.0569649999999999</v>
      </c>
      <c r="E791">
        <v>3.9225150000000002</v>
      </c>
      <c r="F791">
        <f t="shared" si="12"/>
        <v>8.7871980207625882</v>
      </c>
      <c r="G791" s="15">
        <f>'Manual meas'!$G$6+'Data log'!F791</f>
        <v>4.949778985155719</v>
      </c>
    </row>
    <row r="792" spans="1:7" x14ac:dyDescent="0.2">
      <c r="A792" s="1">
        <v>42992.791666666664</v>
      </c>
      <c r="B792">
        <v>284400.00099999999</v>
      </c>
      <c r="C792">
        <v>19.774902000000001</v>
      </c>
      <c r="D792">
        <v>9.0650840000000006</v>
      </c>
      <c r="E792">
        <v>3.926031</v>
      </c>
      <c r="F792">
        <f t="shared" si="12"/>
        <v>8.7950751916173484</v>
      </c>
      <c r="G792" s="15">
        <f>'Manual meas'!$G$6+'Data log'!F792</f>
        <v>4.9576561560104793</v>
      </c>
    </row>
    <row r="793" spans="1:7" x14ac:dyDescent="0.2">
      <c r="A793" s="1">
        <v>42992.79583333333</v>
      </c>
      <c r="B793">
        <v>284760.00099999999</v>
      </c>
      <c r="C793">
        <v>19.773955999999998</v>
      </c>
      <c r="D793">
        <v>9.07437</v>
      </c>
      <c r="E793">
        <v>3.930053</v>
      </c>
      <c r="F793">
        <f t="shared" si="12"/>
        <v>8.8040846026971966</v>
      </c>
      <c r="G793" s="15">
        <f>'Manual meas'!$G$6+'Data log'!F793</f>
        <v>4.9666655670903275</v>
      </c>
    </row>
    <row r="794" spans="1:7" x14ac:dyDescent="0.2">
      <c r="A794" s="1">
        <v>42992.800000000003</v>
      </c>
      <c r="B794">
        <v>285120.00099999999</v>
      </c>
      <c r="C794">
        <v>19.777312999999999</v>
      </c>
      <c r="D794">
        <v>9.0823250000000009</v>
      </c>
      <c r="E794">
        <v>3.9334980000000002</v>
      </c>
      <c r="F794">
        <f t="shared" si="12"/>
        <v>8.8118026583875046</v>
      </c>
      <c r="G794" s="15">
        <f>'Manual meas'!$G$6+'Data log'!F794</f>
        <v>4.9743836227806355</v>
      </c>
    </row>
    <row r="795" spans="1:7" x14ac:dyDescent="0.2">
      <c r="A795" s="1">
        <v>42992.804166666669</v>
      </c>
      <c r="B795">
        <v>285480.00099999999</v>
      </c>
      <c r="C795">
        <v>19.773955999999998</v>
      </c>
      <c r="D795">
        <v>9.0809920000000002</v>
      </c>
      <c r="E795">
        <v>3.9329209999999999</v>
      </c>
      <c r="F795">
        <f t="shared" si="12"/>
        <v>8.8105093625691282</v>
      </c>
      <c r="G795" s="15">
        <f>'Manual meas'!$G$6+'Data log'!F795</f>
        <v>4.9730903269622591</v>
      </c>
    </row>
    <row r="796" spans="1:7" x14ac:dyDescent="0.2">
      <c r="A796" s="1">
        <v>42992.808333333334</v>
      </c>
      <c r="B796">
        <v>285840.00099999999</v>
      </c>
      <c r="C796">
        <v>19.774414</v>
      </c>
      <c r="D796">
        <v>9.0933899999999994</v>
      </c>
      <c r="E796">
        <v>3.9382899999999998</v>
      </c>
      <c r="F796">
        <f t="shared" si="12"/>
        <v>8.8225380809158818</v>
      </c>
      <c r="G796" s="15">
        <f>'Manual meas'!$G$6+'Data log'!F796</f>
        <v>4.9851190453090126</v>
      </c>
    </row>
    <row r="797" spans="1:7" x14ac:dyDescent="0.2">
      <c r="A797" s="1">
        <v>42992.8125</v>
      </c>
      <c r="B797">
        <v>286200.00099999999</v>
      </c>
      <c r="C797">
        <v>19.773955999999998</v>
      </c>
      <c r="D797">
        <v>9.0945470000000004</v>
      </c>
      <c r="E797">
        <v>3.9387910000000002</v>
      </c>
      <c r="F797">
        <f t="shared" si="12"/>
        <v>8.823660618996799</v>
      </c>
      <c r="G797" s="15">
        <f>'Manual meas'!$G$6+'Data log'!F797</f>
        <v>4.9862415833899298</v>
      </c>
    </row>
    <row r="798" spans="1:7" x14ac:dyDescent="0.2">
      <c r="A798" s="1">
        <v>42992.816666666666</v>
      </c>
      <c r="B798">
        <v>286560.00099999999</v>
      </c>
      <c r="C798">
        <v>19.775908999999999</v>
      </c>
      <c r="D798">
        <v>9.1009700000000002</v>
      </c>
      <c r="E798">
        <v>3.941573</v>
      </c>
      <c r="F798">
        <f t="shared" si="12"/>
        <v>8.829892306199671</v>
      </c>
      <c r="G798" s="15">
        <f>'Manual meas'!$G$6+'Data log'!F798</f>
        <v>4.9924732705928019</v>
      </c>
    </row>
    <row r="799" spans="1:7" x14ac:dyDescent="0.2">
      <c r="A799" s="1">
        <v>42992.820833333331</v>
      </c>
      <c r="B799">
        <v>286920.00099999999</v>
      </c>
      <c r="C799">
        <v>19.774902000000001</v>
      </c>
      <c r="D799">
        <v>9.1053949999999997</v>
      </c>
      <c r="E799">
        <v>3.9434900000000002</v>
      </c>
      <c r="F799">
        <f t="shared" si="12"/>
        <v>8.8341855049966043</v>
      </c>
      <c r="G799" s="15">
        <f>'Manual meas'!$G$6+'Data log'!F799</f>
        <v>4.9967664693897351</v>
      </c>
    </row>
    <row r="800" spans="1:7" x14ac:dyDescent="0.2">
      <c r="A800" s="1">
        <v>42992.824999999997</v>
      </c>
      <c r="B800">
        <v>287280.00099999999</v>
      </c>
      <c r="C800">
        <v>19.773437999999999</v>
      </c>
      <c r="D800">
        <v>9.107685</v>
      </c>
      <c r="E800">
        <v>3.9444810000000001</v>
      </c>
      <c r="F800">
        <f t="shared" si="12"/>
        <v>8.8364072960124194</v>
      </c>
      <c r="G800" s="15">
        <f>'Manual meas'!$G$6+'Data log'!F800</f>
        <v>4.9989882604055502</v>
      </c>
    </row>
    <row r="801" spans="1:7" x14ac:dyDescent="0.2">
      <c r="A801" s="1">
        <v>42992.82916666667</v>
      </c>
      <c r="B801">
        <v>287640.00099999999</v>
      </c>
      <c r="C801">
        <v>19.776367</v>
      </c>
      <c r="D801">
        <v>9.1152789999999992</v>
      </c>
      <c r="E801">
        <v>3.9477699999999998</v>
      </c>
      <c r="F801">
        <f t="shared" si="12"/>
        <v>8.8437751042980501</v>
      </c>
      <c r="G801" s="15">
        <f>'Manual meas'!$G$6+'Data log'!F801</f>
        <v>5.006356068691181</v>
      </c>
    </row>
    <row r="802" spans="1:7" x14ac:dyDescent="0.2">
      <c r="A802" s="1">
        <v>42992.833333333336</v>
      </c>
      <c r="B802">
        <v>288000.00099999999</v>
      </c>
      <c r="C802">
        <v>19.774414</v>
      </c>
      <c r="D802">
        <v>9.1212979999999995</v>
      </c>
      <c r="E802">
        <v>3.950377</v>
      </c>
      <c r="F802">
        <f t="shared" si="12"/>
        <v>8.8496148248762978</v>
      </c>
      <c r="G802" s="15">
        <f>'Manual meas'!$G$6+'Data log'!F802</f>
        <v>5.0121957892694287</v>
      </c>
    </row>
    <row r="803" spans="1:7" x14ac:dyDescent="0.2">
      <c r="A803" s="1">
        <v>42992.837500000001</v>
      </c>
      <c r="B803">
        <v>288360.00099999999</v>
      </c>
      <c r="C803">
        <v>19.773955999999998</v>
      </c>
      <c r="D803">
        <v>9.1186699999999998</v>
      </c>
      <c r="E803">
        <v>3.9492389999999999</v>
      </c>
      <c r="F803">
        <f t="shared" si="12"/>
        <v>8.8470651013874075</v>
      </c>
      <c r="G803" s="15">
        <f>'Manual meas'!$G$6+'Data log'!F803</f>
        <v>5.0096460657805384</v>
      </c>
    </row>
    <row r="804" spans="1:7" x14ac:dyDescent="0.2">
      <c r="A804" s="1">
        <v>42992.841666666667</v>
      </c>
      <c r="B804">
        <v>288720.00099999999</v>
      </c>
      <c r="C804">
        <v>19.775908999999999</v>
      </c>
      <c r="D804">
        <v>9.1254519999999992</v>
      </c>
      <c r="E804">
        <v>3.9521760000000001</v>
      </c>
      <c r="F804">
        <f t="shared" si="12"/>
        <v>8.8536450955661206</v>
      </c>
      <c r="G804" s="15">
        <f>'Manual meas'!$G$6+'Data log'!F804</f>
        <v>5.0162260599592514</v>
      </c>
    </row>
    <row r="805" spans="1:7" x14ac:dyDescent="0.2">
      <c r="A805" s="1">
        <v>42992.845833333333</v>
      </c>
      <c r="B805">
        <v>289080.00099999999</v>
      </c>
      <c r="C805">
        <v>19.775390999999999</v>
      </c>
      <c r="D805">
        <v>9.1288409999999995</v>
      </c>
      <c r="E805">
        <v>3.9536440000000002</v>
      </c>
      <c r="F805">
        <f t="shared" si="12"/>
        <v>8.8569331522266417</v>
      </c>
      <c r="G805" s="15">
        <f>'Manual meas'!$G$6+'Data log'!F805</f>
        <v>5.0195141166197725</v>
      </c>
    </row>
    <row r="806" spans="1:7" x14ac:dyDescent="0.2">
      <c r="A806" s="1">
        <v>42992.85</v>
      </c>
      <c r="B806">
        <v>289440.00099999999</v>
      </c>
      <c r="C806">
        <v>19.773955999999998</v>
      </c>
      <c r="D806">
        <v>9.1253700000000002</v>
      </c>
      <c r="E806">
        <v>3.9521410000000001</v>
      </c>
      <c r="F806">
        <f t="shared" si="12"/>
        <v>8.8535655379838953</v>
      </c>
      <c r="G806" s="15">
        <f>'Manual meas'!$G$6+'Data log'!F806</f>
        <v>5.0161465023770262</v>
      </c>
    </row>
    <row r="807" spans="1:7" x14ac:dyDescent="0.2">
      <c r="A807" s="1">
        <v>42992.854166666664</v>
      </c>
      <c r="B807">
        <v>289800.00099999999</v>
      </c>
      <c r="C807">
        <v>19.778320000000001</v>
      </c>
      <c r="D807">
        <v>9.1290659999999999</v>
      </c>
      <c r="E807">
        <v>3.9537409999999999</v>
      </c>
      <c r="F807">
        <f t="shared" si="12"/>
        <v>8.8571514504705551</v>
      </c>
      <c r="G807" s="15">
        <f>'Manual meas'!$G$6+'Data log'!F807</f>
        <v>5.0197324148636859</v>
      </c>
    </row>
    <row r="808" spans="1:7" x14ac:dyDescent="0.2">
      <c r="A808" s="1">
        <v>42992.85833333333</v>
      </c>
      <c r="B808">
        <v>290160.00099999999</v>
      </c>
      <c r="C808">
        <v>19.778808999999999</v>
      </c>
      <c r="D808">
        <v>9.1261860000000006</v>
      </c>
      <c r="E808">
        <v>3.9524940000000002</v>
      </c>
      <c r="F808">
        <f t="shared" si="12"/>
        <v>8.8543572329484821</v>
      </c>
      <c r="G808" s="15">
        <f>'Manual meas'!$G$6+'Data log'!F808</f>
        <v>5.0169381973416129</v>
      </c>
    </row>
    <row r="809" spans="1:7" x14ac:dyDescent="0.2">
      <c r="A809" s="1">
        <v>42992.862500000003</v>
      </c>
      <c r="B809">
        <v>290520.00099999999</v>
      </c>
      <c r="C809">
        <v>19.780242999999999</v>
      </c>
      <c r="D809">
        <v>9.1228759999999998</v>
      </c>
      <c r="E809">
        <v>3.95106</v>
      </c>
      <c r="F809">
        <f t="shared" si="12"/>
        <v>8.8511458232269327</v>
      </c>
      <c r="G809" s="15">
        <f>'Manual meas'!$G$6+'Data log'!F809</f>
        <v>5.0137267876200635</v>
      </c>
    </row>
    <row r="810" spans="1:7" x14ac:dyDescent="0.2">
      <c r="A810" s="1">
        <v>42992.866666666669</v>
      </c>
      <c r="B810">
        <v>290880.00099999999</v>
      </c>
      <c r="C810">
        <v>19.782166</v>
      </c>
      <c r="D810">
        <v>9.1226710000000004</v>
      </c>
      <c r="E810">
        <v>3.9509720000000002</v>
      </c>
      <c r="F810">
        <f t="shared" si="12"/>
        <v>8.8509469292713696</v>
      </c>
      <c r="G810" s="15">
        <f>'Manual meas'!$G$6+'Data log'!F810</f>
        <v>5.0135278936645005</v>
      </c>
    </row>
    <row r="811" spans="1:7" x14ac:dyDescent="0.2">
      <c r="A811" s="1">
        <v>42992.870833333334</v>
      </c>
      <c r="B811">
        <v>291240.00099999999</v>
      </c>
      <c r="C811">
        <v>19.781219</v>
      </c>
      <c r="D811">
        <v>9.1207060000000002</v>
      </c>
      <c r="E811">
        <v>3.9501200000000001</v>
      </c>
      <c r="F811">
        <f t="shared" si="12"/>
        <v>8.8490404579412054</v>
      </c>
      <c r="G811" s="15">
        <f>'Manual meas'!$G$6+'Data log'!F811</f>
        <v>5.0116214223343363</v>
      </c>
    </row>
    <row r="812" spans="1:7" x14ac:dyDescent="0.2">
      <c r="A812" s="1">
        <v>42992.875</v>
      </c>
      <c r="B812">
        <v>291600.00099999999</v>
      </c>
      <c r="C812">
        <v>19.782654000000001</v>
      </c>
      <c r="D812">
        <v>9.1204190000000001</v>
      </c>
      <c r="E812">
        <v>3.9499960000000001</v>
      </c>
      <c r="F812">
        <f t="shared" si="12"/>
        <v>8.8487620064034154</v>
      </c>
      <c r="G812" s="15">
        <f>'Manual meas'!$G$6+'Data log'!F812</f>
        <v>5.0113429707965462</v>
      </c>
    </row>
    <row r="813" spans="1:7" x14ac:dyDescent="0.2">
      <c r="A813" s="1">
        <v>42992.879166666666</v>
      </c>
      <c r="B813">
        <v>291960.00099999999</v>
      </c>
      <c r="C813">
        <v>19.782654000000001</v>
      </c>
      <c r="D813">
        <v>9.1217389999999998</v>
      </c>
      <c r="E813">
        <v>3.9505680000000001</v>
      </c>
      <c r="F813">
        <f t="shared" si="12"/>
        <v>8.8500426894343658</v>
      </c>
      <c r="G813" s="15">
        <f>'Manual meas'!$G$6+'Data log'!F813</f>
        <v>5.0126236538274966</v>
      </c>
    </row>
    <row r="814" spans="1:7" x14ac:dyDescent="0.2">
      <c r="A814" s="1">
        <v>42992.883333333331</v>
      </c>
      <c r="B814">
        <v>292320.00099999999</v>
      </c>
      <c r="C814">
        <v>19.783629999999999</v>
      </c>
      <c r="D814">
        <v>9.1185569999999991</v>
      </c>
      <c r="E814">
        <v>3.9491900000000002</v>
      </c>
      <c r="F814">
        <f t="shared" si="12"/>
        <v>8.8469554671582422</v>
      </c>
      <c r="G814" s="15">
        <f>'Manual meas'!$G$6+'Data log'!F814</f>
        <v>5.0095364315513731</v>
      </c>
    </row>
    <row r="815" spans="1:7" x14ac:dyDescent="0.2">
      <c r="A815" s="1">
        <v>42992.887499999997</v>
      </c>
      <c r="B815">
        <v>292680.00099999999</v>
      </c>
      <c r="C815">
        <v>19.781219</v>
      </c>
      <c r="D815">
        <v>9.1172079999999998</v>
      </c>
      <c r="E815">
        <v>3.9486050000000001</v>
      </c>
      <c r="F815">
        <f t="shared" si="12"/>
        <v>8.845646647909188</v>
      </c>
      <c r="G815" s="15">
        <f>'Manual meas'!$G$6+'Data log'!F815</f>
        <v>5.0082276123023188</v>
      </c>
    </row>
    <row r="816" spans="1:7" x14ac:dyDescent="0.2">
      <c r="A816" s="1">
        <v>42992.89166666667</v>
      </c>
      <c r="B816">
        <v>293040.00099999999</v>
      </c>
      <c r="C816">
        <v>19.784119</v>
      </c>
      <c r="D816">
        <v>9.1142699999999994</v>
      </c>
      <c r="E816">
        <v>3.947333</v>
      </c>
      <c r="F816">
        <f t="shared" si="12"/>
        <v>8.8427961579509073</v>
      </c>
      <c r="G816" s="15">
        <f>'Manual meas'!$G$6+'Data log'!F816</f>
        <v>5.0053771223440382</v>
      </c>
    </row>
    <row r="817" spans="1:7" x14ac:dyDescent="0.2">
      <c r="A817" s="1">
        <v>42992.895833333336</v>
      </c>
      <c r="B817">
        <v>293400.00099999999</v>
      </c>
      <c r="C817">
        <v>19.784119</v>
      </c>
      <c r="D817">
        <v>9.1099619999999994</v>
      </c>
      <c r="E817">
        <v>3.9454669999999998</v>
      </c>
      <c r="F817">
        <f t="shared" si="12"/>
        <v>8.8386164742408067</v>
      </c>
      <c r="G817" s="15">
        <f>'Manual meas'!$G$6+'Data log'!F817</f>
        <v>5.0011974386339375</v>
      </c>
    </row>
    <row r="818" spans="1:7" x14ac:dyDescent="0.2">
      <c r="A818" s="1">
        <v>42992.9</v>
      </c>
      <c r="B818">
        <v>293760.00099999999</v>
      </c>
      <c r="C818">
        <v>19.785094999999998</v>
      </c>
      <c r="D818">
        <v>9.1127420000000008</v>
      </c>
      <c r="E818">
        <v>3.9466709999999998</v>
      </c>
      <c r="F818">
        <f t="shared" si="12"/>
        <v>8.8413136703211421</v>
      </c>
      <c r="G818" s="15">
        <f>'Manual meas'!$G$6+'Data log'!F818</f>
        <v>5.003894634714273</v>
      </c>
    </row>
    <row r="819" spans="1:7" x14ac:dyDescent="0.2">
      <c r="A819" s="1">
        <v>42992.904166666667</v>
      </c>
      <c r="B819">
        <v>294120.00099999999</v>
      </c>
      <c r="C819">
        <v>19.785094999999998</v>
      </c>
      <c r="D819">
        <v>9.1094910000000002</v>
      </c>
      <c r="E819">
        <v>3.9452630000000002</v>
      </c>
      <c r="F819">
        <f t="shared" si="12"/>
        <v>8.8381595032502194</v>
      </c>
      <c r="G819" s="15">
        <f>'Manual meas'!$G$6+'Data log'!F819</f>
        <v>5.0007404676433502</v>
      </c>
    </row>
    <row r="820" spans="1:7" x14ac:dyDescent="0.2">
      <c r="A820" s="1">
        <v>42992.908333333333</v>
      </c>
      <c r="B820">
        <v>294480.00099999999</v>
      </c>
      <c r="C820">
        <v>19.785094999999998</v>
      </c>
      <c r="D820">
        <v>9.1064740000000004</v>
      </c>
      <c r="E820">
        <v>3.9439570000000002</v>
      </c>
      <c r="F820">
        <f t="shared" si="12"/>
        <v>8.8352323663529653</v>
      </c>
      <c r="G820" s="15">
        <f>'Manual meas'!$G$6+'Data log'!F820</f>
        <v>4.9978133307460961</v>
      </c>
    </row>
    <row r="821" spans="1:7" x14ac:dyDescent="0.2">
      <c r="A821" s="1">
        <v>42992.912499999999</v>
      </c>
      <c r="B821">
        <v>294840.00099999999</v>
      </c>
      <c r="C821">
        <v>19.788482999999999</v>
      </c>
      <c r="D821">
        <v>9.0998020000000004</v>
      </c>
      <c r="E821">
        <v>3.9410669999999999</v>
      </c>
      <c r="F821">
        <f t="shared" si="12"/>
        <v>8.828759095760164</v>
      </c>
      <c r="G821" s="15">
        <f>'Manual meas'!$G$6+'Data log'!F821</f>
        <v>4.9913400601532949</v>
      </c>
    </row>
    <row r="822" spans="1:7" x14ac:dyDescent="0.2">
      <c r="A822" s="1">
        <v>42992.916666666664</v>
      </c>
      <c r="B822">
        <v>295200.00099999999</v>
      </c>
      <c r="C822">
        <v>19.787047999999999</v>
      </c>
      <c r="D822">
        <v>9.0938300000000005</v>
      </c>
      <c r="E822">
        <v>3.9384809999999999</v>
      </c>
      <c r="F822">
        <f t="shared" si="12"/>
        <v>8.8229649752595325</v>
      </c>
      <c r="G822" s="15">
        <f>'Manual meas'!$G$6+'Data log'!F822</f>
        <v>4.9855459396526633</v>
      </c>
    </row>
    <row r="823" spans="1:7" x14ac:dyDescent="0.2">
      <c r="A823" s="1">
        <v>42992.92083333333</v>
      </c>
      <c r="B823">
        <v>295560.00099999999</v>
      </c>
      <c r="C823">
        <v>19.787537</v>
      </c>
      <c r="D823">
        <v>9.0847289999999994</v>
      </c>
      <c r="E823">
        <v>3.934539</v>
      </c>
      <c r="F823">
        <f t="shared" si="12"/>
        <v>8.8141350538469005</v>
      </c>
      <c r="G823" s="15">
        <f>'Manual meas'!$G$6+'Data log'!F823</f>
        <v>4.9767160182400314</v>
      </c>
    </row>
    <row r="824" spans="1:7" x14ac:dyDescent="0.2">
      <c r="A824" s="1">
        <v>42992.925000000003</v>
      </c>
      <c r="B824">
        <v>295920.00099999999</v>
      </c>
      <c r="C824">
        <v>19.787994000000001</v>
      </c>
      <c r="D824">
        <v>9.0887100000000007</v>
      </c>
      <c r="E824">
        <v>3.9362629999999998</v>
      </c>
      <c r="F824">
        <f t="shared" si="12"/>
        <v>8.8179974774425158</v>
      </c>
      <c r="G824" s="15">
        <f>'Manual meas'!$G$6+'Data log'!F824</f>
        <v>4.9805784418356467</v>
      </c>
    </row>
    <row r="825" spans="1:7" x14ac:dyDescent="0.2">
      <c r="A825" s="1">
        <v>42992.929166666669</v>
      </c>
      <c r="B825">
        <v>296280.00099999999</v>
      </c>
      <c r="C825">
        <v>19.789459000000001</v>
      </c>
      <c r="D825">
        <v>9.0826650000000004</v>
      </c>
      <c r="E825">
        <v>3.9336449999999998</v>
      </c>
      <c r="F825">
        <f t="shared" si="12"/>
        <v>8.8121325312894161</v>
      </c>
      <c r="G825" s="15">
        <f>'Manual meas'!$G$6+'Data log'!F825</f>
        <v>4.9747134956825469</v>
      </c>
    </row>
    <row r="826" spans="1:7" x14ac:dyDescent="0.2">
      <c r="A826" s="1">
        <v>42992.933333333334</v>
      </c>
      <c r="B826">
        <v>296640.00099999999</v>
      </c>
      <c r="C826">
        <v>19.790405</v>
      </c>
      <c r="D826">
        <v>9.0781799999999997</v>
      </c>
      <c r="E826">
        <v>3.9317030000000002</v>
      </c>
      <c r="F826">
        <f t="shared" si="12"/>
        <v>8.8077811196274371</v>
      </c>
      <c r="G826" s="15">
        <f>'Manual meas'!$G$6+'Data log'!F826</f>
        <v>4.970362084020568</v>
      </c>
    </row>
    <row r="827" spans="1:7" x14ac:dyDescent="0.2">
      <c r="A827" s="1">
        <v>42992.9375</v>
      </c>
      <c r="B827">
        <v>297000.00099999999</v>
      </c>
      <c r="C827">
        <v>19.788971</v>
      </c>
      <c r="D827">
        <v>9.0735729999999997</v>
      </c>
      <c r="E827">
        <v>3.9297080000000002</v>
      </c>
      <c r="F827">
        <f t="shared" si="12"/>
        <v>8.8033113418065394</v>
      </c>
      <c r="G827" s="15">
        <f>'Manual meas'!$G$6+'Data log'!F827</f>
        <v>4.9658923061996703</v>
      </c>
    </row>
    <row r="828" spans="1:7" x14ac:dyDescent="0.2">
      <c r="A828" s="1">
        <v>42992.941666666666</v>
      </c>
      <c r="B828">
        <v>297360.00099999999</v>
      </c>
      <c r="C828">
        <v>19.791381999999999</v>
      </c>
      <c r="D828">
        <v>9.0788320000000002</v>
      </c>
      <c r="E828">
        <v>3.9319850000000001</v>
      </c>
      <c r="F828">
        <f t="shared" si="12"/>
        <v>8.8084136994275735</v>
      </c>
      <c r="G828" s="15">
        <f>'Manual meas'!$G$6+'Data log'!F828</f>
        <v>4.9709946638207043</v>
      </c>
    </row>
    <row r="829" spans="1:7" x14ac:dyDescent="0.2">
      <c r="A829" s="1">
        <v>42992.945833333331</v>
      </c>
      <c r="B829">
        <v>297720.00099999999</v>
      </c>
      <c r="C829">
        <v>19.787994000000001</v>
      </c>
      <c r="D829">
        <v>9.0750189999999993</v>
      </c>
      <c r="E829">
        <v>3.9303340000000002</v>
      </c>
      <c r="F829">
        <f t="shared" si="12"/>
        <v>8.8047142718540794</v>
      </c>
      <c r="G829" s="15">
        <f>'Manual meas'!$G$6+'Data log'!F829</f>
        <v>4.9672952362472103</v>
      </c>
    </row>
    <row r="830" spans="1:7" x14ac:dyDescent="0.2">
      <c r="A830" s="1">
        <v>42992.95</v>
      </c>
      <c r="B830">
        <v>298080.00099999999</v>
      </c>
      <c r="C830">
        <v>19.789459000000001</v>
      </c>
      <c r="D830">
        <v>9.0649420000000003</v>
      </c>
      <c r="E830">
        <v>3.9259689999999998</v>
      </c>
      <c r="F830">
        <f t="shared" si="12"/>
        <v>8.7949374211700793</v>
      </c>
      <c r="G830" s="15">
        <f>'Manual meas'!$G$6+'Data log'!F830</f>
        <v>4.9575183855632101</v>
      </c>
    </row>
    <row r="831" spans="1:7" x14ac:dyDescent="0.2">
      <c r="A831" s="1">
        <v>42992.95416666667</v>
      </c>
      <c r="B831">
        <v>298440.00099999999</v>
      </c>
      <c r="C831">
        <v>19.788482999999999</v>
      </c>
      <c r="D831">
        <v>9.0665469999999999</v>
      </c>
      <c r="E831">
        <v>3.9266649999999998</v>
      </c>
      <c r="F831">
        <f t="shared" si="12"/>
        <v>8.7964946153099834</v>
      </c>
      <c r="G831" s="15">
        <f>'Manual meas'!$G$6+'Data log'!F831</f>
        <v>4.9590755797031143</v>
      </c>
    </row>
    <row r="832" spans="1:7" x14ac:dyDescent="0.2">
      <c r="A832" s="1">
        <v>42992.958333333336</v>
      </c>
      <c r="B832">
        <v>298800.00099999999</v>
      </c>
      <c r="C832">
        <v>19.791381999999999</v>
      </c>
      <c r="D832">
        <v>9.0630120000000005</v>
      </c>
      <c r="E832">
        <v>3.9251339999999999</v>
      </c>
      <c r="F832">
        <f t="shared" si="12"/>
        <v>8.7930649073445242</v>
      </c>
      <c r="G832" s="15">
        <f>'Manual meas'!$G$6+'Data log'!F832</f>
        <v>4.955645871737655</v>
      </c>
    </row>
    <row r="833" spans="1:7" x14ac:dyDescent="0.2">
      <c r="A833" s="1">
        <v>42992.962500000001</v>
      </c>
      <c r="B833">
        <v>299160.00099999999</v>
      </c>
      <c r="C833">
        <v>19.792358</v>
      </c>
      <c r="D833">
        <v>9.0569649999999999</v>
      </c>
      <c r="E833">
        <v>3.9225150000000002</v>
      </c>
      <c r="F833">
        <f t="shared" si="12"/>
        <v>8.7871980207625882</v>
      </c>
      <c r="G833" s="15">
        <f>'Manual meas'!$G$6+'Data log'!F833</f>
        <v>4.949778985155719</v>
      </c>
    </row>
    <row r="834" spans="1:7" x14ac:dyDescent="0.2">
      <c r="A834" s="1">
        <v>42992.966666666667</v>
      </c>
      <c r="B834">
        <v>299520.00099999999</v>
      </c>
      <c r="C834">
        <v>19.792358</v>
      </c>
      <c r="D834">
        <v>9.0573890000000006</v>
      </c>
      <c r="E834">
        <v>3.922698</v>
      </c>
      <c r="F834">
        <f t="shared" ref="F834:F897" si="13">D834/$L$2</f>
        <v>8.7876093916755611</v>
      </c>
      <c r="G834" s="15">
        <f>'Manual meas'!$G$6+'Data log'!F834</f>
        <v>4.950190356068692</v>
      </c>
    </row>
    <row r="835" spans="1:7" x14ac:dyDescent="0.2">
      <c r="A835" s="1">
        <v>42992.970833333333</v>
      </c>
      <c r="B835">
        <v>299880.00099999999</v>
      </c>
      <c r="C835">
        <v>19.788482999999999</v>
      </c>
      <c r="D835">
        <v>9.0546900000000008</v>
      </c>
      <c r="E835">
        <v>3.9215300000000002</v>
      </c>
      <c r="F835">
        <f t="shared" si="13"/>
        <v>8.7849907829630354</v>
      </c>
      <c r="G835" s="15">
        <f>'Manual meas'!$G$6+'Data log'!F835</f>
        <v>4.9475717473561662</v>
      </c>
    </row>
    <row r="836" spans="1:7" x14ac:dyDescent="0.2">
      <c r="A836" s="1">
        <v>42992.974999999999</v>
      </c>
      <c r="B836">
        <v>300240.00099999999</v>
      </c>
      <c r="C836">
        <v>19.790405</v>
      </c>
      <c r="D836">
        <v>9.057404</v>
      </c>
      <c r="E836">
        <v>3.9227050000000001</v>
      </c>
      <c r="F836">
        <f t="shared" si="13"/>
        <v>8.7876239448918216</v>
      </c>
      <c r="G836" s="15">
        <f>'Manual meas'!$G$6+'Data log'!F836</f>
        <v>4.9502049092849525</v>
      </c>
    </row>
    <row r="837" spans="1:7" x14ac:dyDescent="0.2">
      <c r="A837" s="1">
        <v>42992.979166666664</v>
      </c>
      <c r="B837">
        <v>300600.00099999999</v>
      </c>
      <c r="C837">
        <v>19.793303999999999</v>
      </c>
      <c r="D837">
        <v>9.0492699999999999</v>
      </c>
      <c r="E837">
        <v>3.9191820000000002</v>
      </c>
      <c r="F837">
        <f t="shared" si="13"/>
        <v>8.7797322208208026</v>
      </c>
      <c r="G837" s="15">
        <f>'Manual meas'!$G$6+'Data log'!F837</f>
        <v>4.9423131852139335</v>
      </c>
    </row>
    <row r="838" spans="1:7" x14ac:dyDescent="0.2">
      <c r="A838" s="1">
        <v>42992.98333333333</v>
      </c>
      <c r="B838">
        <v>300960.00099999999</v>
      </c>
      <c r="C838">
        <v>19.790405</v>
      </c>
      <c r="D838">
        <v>9.0494789999999998</v>
      </c>
      <c r="E838">
        <v>3.9192719999999999</v>
      </c>
      <c r="F838">
        <f t="shared" si="13"/>
        <v>8.7799349956340347</v>
      </c>
      <c r="G838" s="15">
        <f>'Manual meas'!$G$6+'Data log'!F838</f>
        <v>4.9425159600271655</v>
      </c>
    </row>
    <row r="839" spans="1:7" x14ac:dyDescent="0.2">
      <c r="A839" s="1">
        <v>42992.987500000003</v>
      </c>
      <c r="B839">
        <v>301320.00099999999</v>
      </c>
      <c r="C839">
        <v>19.790894000000002</v>
      </c>
      <c r="D839">
        <v>9.0526239999999998</v>
      </c>
      <c r="E839">
        <v>3.9206349999999999</v>
      </c>
      <c r="F839">
        <f t="shared" si="13"/>
        <v>8.7829863199767146</v>
      </c>
      <c r="G839" s="15">
        <f>'Manual meas'!$G$6+'Data log'!F839</f>
        <v>4.9455672843698455</v>
      </c>
    </row>
    <row r="840" spans="1:7" x14ac:dyDescent="0.2">
      <c r="A840" s="1">
        <v>42992.991666666669</v>
      </c>
      <c r="B840">
        <v>301680.00099999999</v>
      </c>
      <c r="C840">
        <v>19.793823</v>
      </c>
      <c r="D840">
        <v>9.0474060000000005</v>
      </c>
      <c r="E840">
        <v>3.9183750000000002</v>
      </c>
      <c r="F840">
        <f t="shared" si="13"/>
        <v>8.777923741146795</v>
      </c>
      <c r="G840" s="15">
        <f>'Manual meas'!$G$6+'Data log'!F840</f>
        <v>4.9405047055399258</v>
      </c>
    </row>
    <row r="841" spans="1:7" x14ac:dyDescent="0.2">
      <c r="A841" s="1">
        <v>42992.995833333334</v>
      </c>
      <c r="B841">
        <v>302040.00099999999</v>
      </c>
      <c r="C841">
        <v>19.787994000000001</v>
      </c>
      <c r="D841">
        <v>9.0469530000000002</v>
      </c>
      <c r="E841">
        <v>3.9181789999999999</v>
      </c>
      <c r="F841">
        <f t="shared" si="13"/>
        <v>8.7774842340157182</v>
      </c>
      <c r="G841" s="15">
        <f>'Manual meas'!$G$6+'Data log'!F841</f>
        <v>4.9400651984088491</v>
      </c>
    </row>
    <row r="842" spans="1:7" x14ac:dyDescent="0.2">
      <c r="A842" s="1">
        <v>42993</v>
      </c>
      <c r="B842">
        <v>302400.00099999999</v>
      </c>
      <c r="C842">
        <v>19.791869999999999</v>
      </c>
      <c r="D842">
        <v>9.0423360000000006</v>
      </c>
      <c r="E842">
        <v>3.9161790000000001</v>
      </c>
      <c r="F842">
        <f t="shared" si="13"/>
        <v>8.7730047540506462</v>
      </c>
      <c r="G842" s="15">
        <f>'Manual meas'!$G$6+'Data log'!F842</f>
        <v>4.935585718443777</v>
      </c>
    </row>
    <row r="843" spans="1:7" x14ac:dyDescent="0.2">
      <c r="A843" s="1">
        <v>42993.004166666666</v>
      </c>
      <c r="B843">
        <v>302760.00099999999</v>
      </c>
      <c r="C843">
        <v>19.788482999999999</v>
      </c>
      <c r="D843">
        <v>9.0473169999999996</v>
      </c>
      <c r="E843">
        <v>3.918336</v>
      </c>
      <c r="F843">
        <f t="shared" si="13"/>
        <v>8.7778373920636454</v>
      </c>
      <c r="G843" s="15">
        <f>'Manual meas'!$G$6+'Data log'!F843</f>
        <v>4.9404183564567763</v>
      </c>
    </row>
    <row r="844" spans="1:7" x14ac:dyDescent="0.2">
      <c r="A844" s="1">
        <v>42993.008333333331</v>
      </c>
      <c r="B844">
        <v>303120.00099999999</v>
      </c>
      <c r="C844">
        <v>19.790894000000002</v>
      </c>
      <c r="D844">
        <v>9.0415399999999995</v>
      </c>
      <c r="E844">
        <v>3.9158339999999998</v>
      </c>
      <c r="F844">
        <f t="shared" si="13"/>
        <v>8.7722324633744062</v>
      </c>
      <c r="G844" s="15">
        <f>'Manual meas'!$G$6+'Data log'!F844</f>
        <v>4.9348134277675371</v>
      </c>
    </row>
    <row r="845" spans="1:7" x14ac:dyDescent="0.2">
      <c r="A845" s="1">
        <v>42993.012499999997</v>
      </c>
      <c r="B845">
        <v>303480.00099999999</v>
      </c>
      <c r="C845">
        <v>19.792358</v>
      </c>
      <c r="D845">
        <v>9.0399399999999996</v>
      </c>
      <c r="E845">
        <v>3.9151410000000002</v>
      </c>
      <c r="F845">
        <f t="shared" si="13"/>
        <v>8.7706801203065883</v>
      </c>
      <c r="G845" s="15">
        <f>'Manual meas'!$G$6+'Data log'!F845</f>
        <v>4.9332610846997191</v>
      </c>
    </row>
    <row r="846" spans="1:7" x14ac:dyDescent="0.2">
      <c r="A846" s="1">
        <v>42993.01666666667</v>
      </c>
      <c r="B846">
        <v>303840.00099999999</v>
      </c>
      <c r="C846">
        <v>19.788971</v>
      </c>
      <c r="D846">
        <v>9.0356579999999997</v>
      </c>
      <c r="E846">
        <v>3.913287</v>
      </c>
      <c r="F846">
        <f t="shared" si="13"/>
        <v>8.7665256621713397</v>
      </c>
      <c r="G846" s="15">
        <f>'Manual meas'!$G$6+'Data log'!F846</f>
        <v>4.9291066265644705</v>
      </c>
    </row>
    <row r="847" spans="1:7" x14ac:dyDescent="0.2">
      <c r="A847" s="1">
        <v>42993.020833333336</v>
      </c>
      <c r="B847">
        <v>304200.00099999999</v>
      </c>
      <c r="C847">
        <v>19.792846999999998</v>
      </c>
      <c r="D847">
        <v>9.0365260000000003</v>
      </c>
      <c r="E847">
        <v>3.9136630000000001</v>
      </c>
      <c r="F847">
        <f t="shared" si="13"/>
        <v>8.7673678082856323</v>
      </c>
      <c r="G847" s="15">
        <f>'Manual meas'!$G$6+'Data log'!F847</f>
        <v>4.9299487726787632</v>
      </c>
    </row>
    <row r="848" spans="1:7" x14ac:dyDescent="0.2">
      <c r="A848" s="1">
        <v>42993.025000000001</v>
      </c>
      <c r="B848">
        <v>304560.00099999999</v>
      </c>
      <c r="C848">
        <v>19.789947999999999</v>
      </c>
      <c r="D848">
        <v>9.0381479999999996</v>
      </c>
      <c r="E848">
        <v>3.9143650000000001</v>
      </c>
      <c r="F848">
        <f t="shared" si="13"/>
        <v>8.7689414960706316</v>
      </c>
      <c r="G848" s="15">
        <f>'Manual meas'!$G$6+'Data log'!F848</f>
        <v>4.9315224604637624</v>
      </c>
    </row>
    <row r="849" spans="1:7" x14ac:dyDescent="0.2">
      <c r="A849" s="1">
        <v>42993.029166666667</v>
      </c>
      <c r="B849">
        <v>304920.00099999999</v>
      </c>
      <c r="C849">
        <v>19.790405</v>
      </c>
      <c r="D849">
        <v>9.0302500000000006</v>
      </c>
      <c r="E849">
        <v>3.9109440000000002</v>
      </c>
      <c r="F849">
        <f t="shared" si="13"/>
        <v>8.7612787426021157</v>
      </c>
      <c r="G849" s="15">
        <f>'Manual meas'!$G$6+'Data log'!F849</f>
        <v>4.9238597069952466</v>
      </c>
    </row>
    <row r="850" spans="1:7" x14ac:dyDescent="0.2">
      <c r="A850" s="1">
        <v>42993.033333333333</v>
      </c>
      <c r="B850">
        <v>305280.00099999999</v>
      </c>
      <c r="C850">
        <v>19.788971</v>
      </c>
      <c r="D850">
        <v>9.0296450000000004</v>
      </c>
      <c r="E850">
        <v>3.9106830000000001</v>
      </c>
      <c r="F850">
        <f t="shared" si="13"/>
        <v>8.7606917628795973</v>
      </c>
      <c r="G850" s="15">
        <f>'Manual meas'!$G$6+'Data log'!F850</f>
        <v>4.9232727272727281</v>
      </c>
    </row>
    <row r="851" spans="1:7" x14ac:dyDescent="0.2">
      <c r="A851" s="1">
        <v>42993.037499999999</v>
      </c>
      <c r="B851">
        <v>305640.00099999999</v>
      </c>
      <c r="C851">
        <v>19.788482999999999</v>
      </c>
      <c r="D851">
        <v>9.0285089999999997</v>
      </c>
      <c r="E851">
        <v>3.9101910000000002</v>
      </c>
      <c r="F851">
        <f t="shared" si="13"/>
        <v>8.7595895993014459</v>
      </c>
      <c r="G851" s="15">
        <f>'Manual meas'!$G$6+'Data log'!F851</f>
        <v>4.9221705636945767</v>
      </c>
    </row>
    <row r="852" spans="1:7" x14ac:dyDescent="0.2">
      <c r="A852" s="1">
        <v>42993.041666666664</v>
      </c>
      <c r="B852">
        <v>306000.00099999999</v>
      </c>
      <c r="C852">
        <v>19.791381999999999</v>
      </c>
      <c r="D852">
        <v>9.0240720000000003</v>
      </c>
      <c r="E852">
        <v>3.9082690000000002</v>
      </c>
      <c r="F852">
        <f t="shared" si="13"/>
        <v>8.7552847579315038</v>
      </c>
      <c r="G852" s="15">
        <f>'Manual meas'!$G$6+'Data log'!F852</f>
        <v>4.9178657223246347</v>
      </c>
    </row>
    <row r="853" spans="1:7" x14ac:dyDescent="0.2">
      <c r="A853" s="1">
        <v>42993.04583333333</v>
      </c>
      <c r="B853">
        <v>306360.00099999999</v>
      </c>
      <c r="C853">
        <v>19.791869999999999</v>
      </c>
      <c r="D853">
        <v>9.0279550000000004</v>
      </c>
      <c r="E853">
        <v>3.909951</v>
      </c>
      <c r="F853">
        <f t="shared" si="13"/>
        <v>8.7590521005142143</v>
      </c>
      <c r="G853" s="15">
        <f>'Manual meas'!$G$6+'Data log'!F853</f>
        <v>4.9216330649073452</v>
      </c>
    </row>
    <row r="854" spans="1:7" x14ac:dyDescent="0.2">
      <c r="A854" s="1">
        <v>42993.05</v>
      </c>
      <c r="B854">
        <v>306720.00099999999</v>
      </c>
      <c r="C854">
        <v>19.789459000000001</v>
      </c>
      <c r="D854">
        <v>9.0278489999999998</v>
      </c>
      <c r="E854">
        <v>3.9099050000000002</v>
      </c>
      <c r="F854">
        <f t="shared" si="13"/>
        <v>8.7589492577859716</v>
      </c>
      <c r="G854" s="15">
        <f>'Manual meas'!$G$6+'Data log'!F854</f>
        <v>4.9215302221791024</v>
      </c>
    </row>
    <row r="855" spans="1:7" x14ac:dyDescent="0.2">
      <c r="A855" s="1">
        <v>42993.054166666669</v>
      </c>
      <c r="B855">
        <v>307080.00099999999</v>
      </c>
      <c r="C855">
        <v>19.789947999999999</v>
      </c>
      <c r="D855">
        <v>9.0296880000000002</v>
      </c>
      <c r="E855">
        <v>3.910701</v>
      </c>
      <c r="F855">
        <f t="shared" si="13"/>
        <v>8.7607334820995444</v>
      </c>
      <c r="G855" s="15">
        <f>'Manual meas'!$G$6+'Data log'!F855</f>
        <v>4.9233144464926752</v>
      </c>
    </row>
    <row r="856" spans="1:7" x14ac:dyDescent="0.2">
      <c r="A856" s="1">
        <v>42993.058333333334</v>
      </c>
      <c r="B856">
        <v>307440.00099999999</v>
      </c>
      <c r="C856">
        <v>19.788482999999999</v>
      </c>
      <c r="D856">
        <v>9.0231969999999997</v>
      </c>
      <c r="E856">
        <v>3.9078900000000001</v>
      </c>
      <c r="F856">
        <f t="shared" si="13"/>
        <v>8.7544358203162904</v>
      </c>
      <c r="G856" s="15">
        <f>'Manual meas'!$G$6+'Data log'!F856</f>
        <v>4.9170167847094213</v>
      </c>
    </row>
    <row r="857" spans="1:7" x14ac:dyDescent="0.2">
      <c r="A857" s="1">
        <v>42993.0625</v>
      </c>
      <c r="B857">
        <v>307800.00099999999</v>
      </c>
      <c r="C857">
        <v>19.788971</v>
      </c>
      <c r="D857">
        <v>9.0250129999999995</v>
      </c>
      <c r="E857">
        <v>3.908677</v>
      </c>
      <c r="F857">
        <f t="shared" si="13"/>
        <v>8.7561977296982629</v>
      </c>
      <c r="G857" s="15">
        <f>'Manual meas'!$G$6+'Data log'!F857</f>
        <v>4.9187786940913938</v>
      </c>
    </row>
    <row r="858" spans="1:7" x14ac:dyDescent="0.2">
      <c r="A858" s="1">
        <v>42993.066666666666</v>
      </c>
      <c r="B858">
        <v>308160.00099999999</v>
      </c>
      <c r="C858">
        <v>19.789947999999999</v>
      </c>
      <c r="D858">
        <v>9.0248889999999999</v>
      </c>
      <c r="E858">
        <v>3.908623</v>
      </c>
      <c r="F858">
        <f t="shared" si="13"/>
        <v>8.7560774231105079</v>
      </c>
      <c r="G858" s="15">
        <f>'Manual meas'!$G$6+'Data log'!F858</f>
        <v>4.9186583875036387</v>
      </c>
    </row>
    <row r="859" spans="1:7" x14ac:dyDescent="0.2">
      <c r="A859" s="1">
        <v>42993.070833333331</v>
      </c>
      <c r="B859">
        <v>308520.00099999999</v>
      </c>
      <c r="C859">
        <v>19.790894000000002</v>
      </c>
      <c r="D859">
        <v>9.0273409999999998</v>
      </c>
      <c r="E859">
        <v>3.9096850000000001</v>
      </c>
      <c r="F859">
        <f t="shared" si="13"/>
        <v>8.7584563888619389</v>
      </c>
      <c r="G859" s="15">
        <f>'Manual meas'!$G$6+'Data log'!F859</f>
        <v>4.9210373532550697</v>
      </c>
    </row>
    <row r="860" spans="1:7" x14ac:dyDescent="0.2">
      <c r="A860" s="1">
        <v>42993.074999999997</v>
      </c>
      <c r="B860">
        <v>308880.00099999999</v>
      </c>
      <c r="C860">
        <v>19.792846999999998</v>
      </c>
      <c r="D860">
        <v>9.026052</v>
      </c>
      <c r="E860">
        <v>3.9091269999999998</v>
      </c>
      <c r="F860">
        <f t="shared" si="13"/>
        <v>8.7572057824779286</v>
      </c>
      <c r="G860" s="15">
        <f>'Manual meas'!$G$6+'Data log'!F860</f>
        <v>4.9197867468710594</v>
      </c>
    </row>
    <row r="861" spans="1:7" x14ac:dyDescent="0.2">
      <c r="A861" s="1">
        <v>42993.07916666667</v>
      </c>
      <c r="B861">
        <v>309240.00099999999</v>
      </c>
      <c r="C861">
        <v>19.790894000000002</v>
      </c>
      <c r="D861">
        <v>9.0217080000000003</v>
      </c>
      <c r="E861">
        <v>3.9072450000000001</v>
      </c>
      <c r="F861">
        <f t="shared" si="13"/>
        <v>8.7529911710488033</v>
      </c>
      <c r="G861" s="15">
        <f>'Manual meas'!$G$6+'Data log'!F861</f>
        <v>4.9155721354419342</v>
      </c>
    </row>
    <row r="862" spans="1:7" x14ac:dyDescent="0.2">
      <c r="A862" s="1">
        <v>42993.083333333336</v>
      </c>
      <c r="B862">
        <v>309600.00099999999</v>
      </c>
      <c r="C862">
        <v>19.792846999999998</v>
      </c>
      <c r="D862">
        <v>9.0160520000000002</v>
      </c>
      <c r="E862">
        <v>3.9047960000000002</v>
      </c>
      <c r="F862">
        <f t="shared" si="13"/>
        <v>8.7475036383040656</v>
      </c>
      <c r="G862" s="15">
        <f>'Manual meas'!$G$6+'Data log'!F862</f>
        <v>4.9100846026971965</v>
      </c>
    </row>
    <row r="863" spans="1:7" x14ac:dyDescent="0.2">
      <c r="A863" s="1">
        <v>42993.087500000001</v>
      </c>
      <c r="B863">
        <v>309960.00099999999</v>
      </c>
      <c r="C863">
        <v>19.792358</v>
      </c>
      <c r="D863">
        <v>9.0176660000000002</v>
      </c>
      <c r="E863">
        <v>3.9054950000000002</v>
      </c>
      <c r="F863">
        <f t="shared" si="13"/>
        <v>8.7490695643737268</v>
      </c>
      <c r="G863" s="15">
        <f>'Manual meas'!$G$6+'Data log'!F863</f>
        <v>4.9116505287668577</v>
      </c>
    </row>
    <row r="864" spans="1:7" x14ac:dyDescent="0.2">
      <c r="A864" s="1">
        <v>42993.091666666667</v>
      </c>
      <c r="B864">
        <v>310320.00099999999</v>
      </c>
      <c r="C864">
        <v>19.790894000000002</v>
      </c>
      <c r="D864">
        <v>9.0165000000000006</v>
      </c>
      <c r="E864">
        <v>3.9049900000000002</v>
      </c>
      <c r="F864">
        <f t="shared" si="13"/>
        <v>8.7479382943630561</v>
      </c>
      <c r="G864" s="15">
        <f>'Manual meas'!$G$6+'Data log'!F864</f>
        <v>4.910519258756187</v>
      </c>
    </row>
    <row r="865" spans="1:7" x14ac:dyDescent="0.2">
      <c r="A865" s="1">
        <v>42993.095833333333</v>
      </c>
      <c r="B865">
        <v>310680.00099999999</v>
      </c>
      <c r="C865">
        <v>19.787994000000001</v>
      </c>
      <c r="D865">
        <v>9.0170820000000003</v>
      </c>
      <c r="E865">
        <v>3.9052410000000002</v>
      </c>
      <c r="F865">
        <f t="shared" si="13"/>
        <v>8.7485029591539742</v>
      </c>
      <c r="G865" s="15">
        <f>'Manual meas'!$G$6+'Data log'!F865</f>
        <v>4.9110839235471051</v>
      </c>
    </row>
    <row r="866" spans="1:7" x14ac:dyDescent="0.2">
      <c r="A866" s="1">
        <v>42993.1</v>
      </c>
      <c r="B866">
        <v>311040.00099999999</v>
      </c>
      <c r="C866">
        <v>19.789947999999999</v>
      </c>
      <c r="D866">
        <v>9.0133869999999998</v>
      </c>
      <c r="E866">
        <v>3.9036409999999999</v>
      </c>
      <c r="F866">
        <f t="shared" si="13"/>
        <v>8.7449180168817318</v>
      </c>
      <c r="G866" s="15">
        <f>'Manual meas'!$G$6+'Data log'!F866</f>
        <v>4.9074989812748626</v>
      </c>
    </row>
    <row r="867" spans="1:7" x14ac:dyDescent="0.2">
      <c r="A867" s="1">
        <v>42993.104166666664</v>
      </c>
      <c r="B867">
        <v>311400.00099999999</v>
      </c>
      <c r="C867">
        <v>19.790405</v>
      </c>
      <c r="D867">
        <v>9.0168029999999995</v>
      </c>
      <c r="E867">
        <v>3.9051209999999998</v>
      </c>
      <c r="F867">
        <f t="shared" si="13"/>
        <v>8.7482322693315222</v>
      </c>
      <c r="G867" s="15">
        <f>'Manual meas'!$G$6+'Data log'!F867</f>
        <v>4.9108132337246531</v>
      </c>
    </row>
    <row r="868" spans="1:7" x14ac:dyDescent="0.2">
      <c r="A868" s="1">
        <v>42993.10833333333</v>
      </c>
      <c r="B868">
        <v>311760.00099999999</v>
      </c>
      <c r="C868">
        <v>19.792846999999998</v>
      </c>
      <c r="D868">
        <v>9.0175359999999998</v>
      </c>
      <c r="E868">
        <v>3.9054380000000002</v>
      </c>
      <c r="F868">
        <f t="shared" si="13"/>
        <v>8.7489434364994665</v>
      </c>
      <c r="G868" s="15">
        <f>'Manual meas'!$G$6+'Data log'!F868</f>
        <v>4.9115244008925973</v>
      </c>
    </row>
    <row r="869" spans="1:7" x14ac:dyDescent="0.2">
      <c r="A869" s="1">
        <v>42993.112500000003</v>
      </c>
      <c r="B869">
        <v>312120.00099999999</v>
      </c>
      <c r="C869">
        <v>19.791869999999999</v>
      </c>
      <c r="D869">
        <v>9.0160789999999995</v>
      </c>
      <c r="E869">
        <v>3.9048069999999999</v>
      </c>
      <c r="F869">
        <f t="shared" si="13"/>
        <v>8.747529834093335</v>
      </c>
      <c r="G869" s="15">
        <f>'Manual meas'!$G$6+'Data log'!F869</f>
        <v>4.9101107984864658</v>
      </c>
    </row>
    <row r="870" spans="1:7" x14ac:dyDescent="0.2">
      <c r="A870" s="1">
        <v>42993.116666666669</v>
      </c>
      <c r="B870">
        <v>312480.00099999999</v>
      </c>
      <c r="C870">
        <v>19.791381999999999</v>
      </c>
      <c r="D870">
        <v>9.0113199999999996</v>
      </c>
      <c r="E870">
        <v>3.902746</v>
      </c>
      <c r="F870">
        <f t="shared" si="13"/>
        <v>8.7429125836809938</v>
      </c>
      <c r="G870" s="15">
        <f>'Manual meas'!$G$6+'Data log'!F870</f>
        <v>4.9054935480741246</v>
      </c>
    </row>
    <row r="871" spans="1:7" x14ac:dyDescent="0.2">
      <c r="A871" s="1">
        <v>42993.120833333334</v>
      </c>
      <c r="B871">
        <v>312840.00099999999</v>
      </c>
      <c r="C871">
        <v>19.789947999999999</v>
      </c>
      <c r="D871">
        <v>9.0172120000000007</v>
      </c>
      <c r="E871">
        <v>3.9052980000000002</v>
      </c>
      <c r="F871">
        <f t="shared" si="13"/>
        <v>8.7486290870282346</v>
      </c>
      <c r="G871" s="15">
        <f>'Manual meas'!$G$6+'Data log'!F871</f>
        <v>4.9112100514213655</v>
      </c>
    </row>
    <row r="872" spans="1:7" x14ac:dyDescent="0.2">
      <c r="A872" s="1">
        <v>42993.125</v>
      </c>
      <c r="B872">
        <v>313200.00099999999</v>
      </c>
      <c r="C872">
        <v>19.790405</v>
      </c>
      <c r="D872">
        <v>9.0133100000000006</v>
      </c>
      <c r="E872">
        <v>3.9036080000000002</v>
      </c>
      <c r="F872">
        <f t="shared" si="13"/>
        <v>8.7448433103715928</v>
      </c>
      <c r="G872" s="15">
        <f>'Manual meas'!$G$6+'Data log'!F872</f>
        <v>4.9074242747647236</v>
      </c>
    </row>
    <row r="873" spans="1:7" x14ac:dyDescent="0.2">
      <c r="A873" s="1">
        <v>42993.129166666666</v>
      </c>
      <c r="B873">
        <v>313560.00099999999</v>
      </c>
      <c r="C873">
        <v>19.788971</v>
      </c>
      <c r="D873">
        <v>9.0125489999999999</v>
      </c>
      <c r="E873">
        <v>3.9032789999999999</v>
      </c>
      <c r="F873">
        <f t="shared" si="13"/>
        <v>8.7441049771999619</v>
      </c>
      <c r="G873" s="15">
        <f>'Manual meas'!$G$6+'Data log'!F873</f>
        <v>4.9066859415930928</v>
      </c>
    </row>
    <row r="874" spans="1:7" x14ac:dyDescent="0.2">
      <c r="A874" s="1">
        <v>42993.133333333331</v>
      </c>
      <c r="B874">
        <v>313920.00099999999</v>
      </c>
      <c r="C874">
        <v>19.793823</v>
      </c>
      <c r="D874">
        <v>9.0096710000000009</v>
      </c>
      <c r="E874">
        <v>3.9020320000000002</v>
      </c>
      <c r="F874">
        <f t="shared" si="13"/>
        <v>8.7413127001067252</v>
      </c>
      <c r="G874" s="15">
        <f>'Manual meas'!$G$6+'Data log'!F874</f>
        <v>4.9038936644998561</v>
      </c>
    </row>
    <row r="875" spans="1:7" x14ac:dyDescent="0.2">
      <c r="A875" s="1">
        <v>42993.137499999997</v>
      </c>
      <c r="B875">
        <v>314280.00099999999</v>
      </c>
      <c r="C875">
        <v>19.792846999999998</v>
      </c>
      <c r="D875">
        <v>9.0086899999999996</v>
      </c>
      <c r="E875">
        <v>3.9016069999999998</v>
      </c>
      <c r="F875">
        <f t="shared" si="13"/>
        <v>8.7403609197632672</v>
      </c>
      <c r="G875" s="15">
        <f>'Manual meas'!$G$6+'Data log'!F875</f>
        <v>4.9029418841563981</v>
      </c>
    </row>
    <row r="876" spans="1:7" x14ac:dyDescent="0.2">
      <c r="A876" s="1">
        <v>42993.14166666667</v>
      </c>
      <c r="B876">
        <v>314640.00099999999</v>
      </c>
      <c r="C876">
        <v>19.789459000000001</v>
      </c>
      <c r="D876">
        <v>9.0159529999999997</v>
      </c>
      <c r="E876">
        <v>3.9047529999999999</v>
      </c>
      <c r="F876">
        <f t="shared" si="13"/>
        <v>8.7474075870767436</v>
      </c>
      <c r="G876" s="15">
        <f>'Manual meas'!$G$6+'Data log'!F876</f>
        <v>4.9099885514698745</v>
      </c>
    </row>
    <row r="877" spans="1:7" x14ac:dyDescent="0.2">
      <c r="A877" s="1">
        <v>42993.145833333336</v>
      </c>
      <c r="B877">
        <v>315000.00099999999</v>
      </c>
      <c r="C877">
        <v>19.791869999999999</v>
      </c>
      <c r="D877">
        <v>9.0087930000000007</v>
      </c>
      <c r="E877">
        <v>3.9016519999999999</v>
      </c>
      <c r="F877">
        <f t="shared" si="13"/>
        <v>8.74046085184826</v>
      </c>
      <c r="G877" s="15">
        <f>'Manual meas'!$G$6+'Data log'!F877</f>
        <v>4.9030418162413909</v>
      </c>
    </row>
    <row r="878" spans="1:7" x14ac:dyDescent="0.2">
      <c r="A878" s="1">
        <v>42993.15</v>
      </c>
      <c r="B878">
        <v>315360.00099999999</v>
      </c>
      <c r="C878">
        <v>19.788482999999999</v>
      </c>
      <c r="D878">
        <v>9.0107280000000003</v>
      </c>
      <c r="E878">
        <v>3.9024899999999998</v>
      </c>
      <c r="F878">
        <f t="shared" si="13"/>
        <v>8.7423382167459014</v>
      </c>
      <c r="G878" s="15">
        <f>'Manual meas'!$G$6+'Data log'!F878</f>
        <v>4.9049191811390322</v>
      </c>
    </row>
    <row r="879" spans="1:7" x14ac:dyDescent="0.2">
      <c r="A879" s="1">
        <v>42993.154166666667</v>
      </c>
      <c r="B879">
        <v>315720.00099999999</v>
      </c>
      <c r="C879">
        <v>19.794799999999999</v>
      </c>
      <c r="D879">
        <v>9.0136500000000002</v>
      </c>
      <c r="E879">
        <v>3.9037549999999999</v>
      </c>
      <c r="F879">
        <f t="shared" si="13"/>
        <v>8.7451731832735042</v>
      </c>
      <c r="G879" s="15">
        <f>'Manual meas'!$G$6+'Data log'!F879</f>
        <v>4.9077541476666351</v>
      </c>
    </row>
    <row r="880" spans="1:7" x14ac:dyDescent="0.2">
      <c r="A880" s="1">
        <v>42993.158333333333</v>
      </c>
      <c r="B880">
        <v>316080.00099999999</v>
      </c>
      <c r="C880">
        <v>19.793303999999999</v>
      </c>
      <c r="D880">
        <v>9.0096229999999995</v>
      </c>
      <c r="E880">
        <v>3.9020109999999999</v>
      </c>
      <c r="F880">
        <f t="shared" si="13"/>
        <v>8.7412661298146883</v>
      </c>
      <c r="G880" s="15">
        <f>'Manual meas'!$G$6+'Data log'!F880</f>
        <v>4.9038470942078192</v>
      </c>
    </row>
    <row r="881" spans="1:7" x14ac:dyDescent="0.2">
      <c r="A881" s="1">
        <v>42993.162499999999</v>
      </c>
      <c r="B881">
        <v>316440.00099999999</v>
      </c>
      <c r="C881">
        <v>19.793303999999999</v>
      </c>
      <c r="D881">
        <v>9.0066629999999996</v>
      </c>
      <c r="E881">
        <v>3.9007290000000001</v>
      </c>
      <c r="F881">
        <f t="shared" si="13"/>
        <v>8.7383942951392264</v>
      </c>
      <c r="G881" s="15">
        <f>'Manual meas'!$G$6+'Data log'!F881</f>
        <v>4.9009752595323572</v>
      </c>
    </row>
    <row r="882" spans="1:7" x14ac:dyDescent="0.2">
      <c r="A882" s="1">
        <v>42993.166666666664</v>
      </c>
      <c r="B882">
        <v>316800.00099999999</v>
      </c>
      <c r="C882">
        <v>19.792846999999998</v>
      </c>
      <c r="D882">
        <v>9.0074090000000009</v>
      </c>
      <c r="E882">
        <v>3.901052</v>
      </c>
      <c r="F882">
        <f t="shared" si="13"/>
        <v>8.7391180750945967</v>
      </c>
      <c r="G882" s="15">
        <f>'Manual meas'!$G$6+'Data log'!F882</f>
        <v>4.9016990394877276</v>
      </c>
    </row>
    <row r="883" spans="1:7" x14ac:dyDescent="0.2">
      <c r="A883" s="1">
        <v>42993.17083333333</v>
      </c>
      <c r="B883">
        <v>317160.00099999999</v>
      </c>
      <c r="C883">
        <v>19.793823</v>
      </c>
      <c r="D883">
        <v>9.0075500000000002</v>
      </c>
      <c r="E883">
        <v>3.9011140000000002</v>
      </c>
      <c r="F883">
        <f t="shared" si="13"/>
        <v>8.7392548753274486</v>
      </c>
      <c r="G883" s="15">
        <f>'Manual meas'!$G$6+'Data log'!F883</f>
        <v>4.9018358397205795</v>
      </c>
    </row>
    <row r="884" spans="1:7" x14ac:dyDescent="0.2">
      <c r="A884" s="1">
        <v>42993.175000000003</v>
      </c>
      <c r="B884">
        <v>317520.00099999999</v>
      </c>
      <c r="C884">
        <v>19.790405</v>
      </c>
      <c r="D884">
        <v>9.0074090000000009</v>
      </c>
      <c r="E884">
        <v>3.901052</v>
      </c>
      <c r="F884">
        <f t="shared" si="13"/>
        <v>8.7391180750945967</v>
      </c>
      <c r="G884" s="15">
        <f>'Manual meas'!$G$6+'Data log'!F884</f>
        <v>4.9016990394877276</v>
      </c>
    </row>
    <row r="885" spans="1:7" x14ac:dyDescent="0.2">
      <c r="A885" s="1">
        <v>42993.179166666669</v>
      </c>
      <c r="B885">
        <v>317880.00099999999</v>
      </c>
      <c r="C885">
        <v>19.791381999999999</v>
      </c>
      <c r="D885">
        <v>9.0068520000000003</v>
      </c>
      <c r="E885">
        <v>3.900811</v>
      </c>
      <c r="F885">
        <f t="shared" si="13"/>
        <v>8.7385776656641116</v>
      </c>
      <c r="G885" s="15">
        <f>'Manual meas'!$G$6+'Data log'!F885</f>
        <v>4.9011586300572425</v>
      </c>
    </row>
    <row r="886" spans="1:7" x14ac:dyDescent="0.2">
      <c r="A886" s="1">
        <v>42993.183333333334</v>
      </c>
      <c r="B886">
        <v>318240.00099999999</v>
      </c>
      <c r="C886">
        <v>19.789947999999999</v>
      </c>
      <c r="D886">
        <v>9.0067160000000008</v>
      </c>
      <c r="E886">
        <v>3.9007520000000002</v>
      </c>
      <c r="F886">
        <f t="shared" si="13"/>
        <v>8.7384457165033478</v>
      </c>
      <c r="G886" s="15">
        <f>'Manual meas'!$G$6+'Data log'!F886</f>
        <v>4.9010266808964786</v>
      </c>
    </row>
    <row r="887" spans="1:7" x14ac:dyDescent="0.2">
      <c r="A887" s="1">
        <v>42993.1875</v>
      </c>
      <c r="B887">
        <v>318600.00099999999</v>
      </c>
      <c r="C887">
        <v>19.793823</v>
      </c>
      <c r="D887">
        <v>9.0068520000000003</v>
      </c>
      <c r="E887">
        <v>3.900811</v>
      </c>
      <c r="F887">
        <f t="shared" si="13"/>
        <v>8.7385776656641116</v>
      </c>
      <c r="G887" s="15">
        <f>'Manual meas'!$G$6+'Data log'!F887</f>
        <v>4.9011586300572425</v>
      </c>
    </row>
    <row r="888" spans="1:7" x14ac:dyDescent="0.2">
      <c r="A888" s="1">
        <v>42993.191666666666</v>
      </c>
      <c r="B888">
        <v>318960.00099999999</v>
      </c>
      <c r="C888">
        <v>19.793303999999999</v>
      </c>
      <c r="D888">
        <v>9.0034530000000004</v>
      </c>
      <c r="E888">
        <v>3.8993389999999999</v>
      </c>
      <c r="F888">
        <f t="shared" si="13"/>
        <v>8.7352799068594162</v>
      </c>
      <c r="G888" s="15">
        <f>'Manual meas'!$G$6+'Data log'!F888</f>
        <v>4.8978608712525471</v>
      </c>
    </row>
    <row r="889" spans="1:7" x14ac:dyDescent="0.2">
      <c r="A889" s="1">
        <v>42993.195833333331</v>
      </c>
      <c r="B889">
        <v>319320.00099999999</v>
      </c>
      <c r="C889">
        <v>19.791381999999999</v>
      </c>
      <c r="D889">
        <v>9.0025469999999999</v>
      </c>
      <c r="E889">
        <v>3.8989470000000002</v>
      </c>
      <c r="F889">
        <f t="shared" si="13"/>
        <v>8.7344008925972645</v>
      </c>
      <c r="G889" s="15">
        <f>'Manual meas'!$G$6+'Data log'!F889</f>
        <v>4.8969818569903953</v>
      </c>
    </row>
    <row r="890" spans="1:7" x14ac:dyDescent="0.2">
      <c r="A890" s="1">
        <v>42993.2</v>
      </c>
      <c r="B890">
        <v>319680.00099999999</v>
      </c>
      <c r="C890">
        <v>19.788971</v>
      </c>
      <c r="D890">
        <v>9.0079390000000004</v>
      </c>
      <c r="E890">
        <v>3.9012820000000001</v>
      </c>
      <c r="F890">
        <f t="shared" si="13"/>
        <v>8.7396322887358107</v>
      </c>
      <c r="G890" s="15">
        <f>'Manual meas'!$G$6+'Data log'!F890</f>
        <v>4.9022132531289415</v>
      </c>
    </row>
    <row r="891" spans="1:7" x14ac:dyDescent="0.2">
      <c r="A891" s="1">
        <v>42993.20416666667</v>
      </c>
      <c r="B891">
        <v>320040.00099999999</v>
      </c>
      <c r="C891">
        <v>19.789459000000001</v>
      </c>
      <c r="D891">
        <v>9.0043000000000006</v>
      </c>
      <c r="E891">
        <v>3.8997060000000001</v>
      </c>
      <c r="F891">
        <f t="shared" si="13"/>
        <v>8.7361016784709431</v>
      </c>
      <c r="G891" s="15">
        <f>'Manual meas'!$G$6+'Data log'!F891</f>
        <v>4.898682642864074</v>
      </c>
    </row>
    <row r="892" spans="1:7" x14ac:dyDescent="0.2">
      <c r="A892" s="1">
        <v>42993.208333333336</v>
      </c>
      <c r="B892">
        <v>320400.00099999999</v>
      </c>
      <c r="C892">
        <v>19.790894000000002</v>
      </c>
      <c r="D892">
        <v>9.002262</v>
      </c>
      <c r="E892">
        <v>3.8988230000000001</v>
      </c>
      <c r="F892">
        <f t="shared" si="13"/>
        <v>8.7341243814883089</v>
      </c>
      <c r="G892" s="15">
        <f>'Manual meas'!$G$6+'Data log'!F892</f>
        <v>4.8967053458814398</v>
      </c>
    </row>
    <row r="893" spans="1:7" x14ac:dyDescent="0.2">
      <c r="A893" s="1">
        <v>42993.212500000001</v>
      </c>
      <c r="B893">
        <v>320760.00099999999</v>
      </c>
      <c r="C893">
        <v>19.795258</v>
      </c>
      <c r="D893">
        <v>8.9985060000000008</v>
      </c>
      <c r="E893">
        <v>3.8971960000000001</v>
      </c>
      <c r="F893">
        <f t="shared" si="13"/>
        <v>8.7304802561366071</v>
      </c>
      <c r="G893" s="15">
        <f>'Manual meas'!$G$6+'Data log'!F893</f>
        <v>4.8930612205297379</v>
      </c>
    </row>
    <row r="894" spans="1:7" x14ac:dyDescent="0.2">
      <c r="A894" s="1">
        <v>42993.216666666667</v>
      </c>
      <c r="B894">
        <v>321120.00099999999</v>
      </c>
      <c r="C894">
        <v>19.791381999999999</v>
      </c>
      <c r="D894">
        <v>8.9999149999999997</v>
      </c>
      <c r="E894">
        <v>3.8978069999999998</v>
      </c>
      <c r="F894">
        <f t="shared" si="13"/>
        <v>8.7318472882507034</v>
      </c>
      <c r="G894" s="15">
        <f>'Manual meas'!$G$6+'Data log'!F894</f>
        <v>4.8944282526438343</v>
      </c>
    </row>
    <row r="895" spans="1:7" x14ac:dyDescent="0.2">
      <c r="A895" s="1">
        <v>42993.220833333333</v>
      </c>
      <c r="B895">
        <v>321480.00099999999</v>
      </c>
      <c r="C895">
        <v>19.792358</v>
      </c>
      <c r="D895">
        <v>8.9959199999999999</v>
      </c>
      <c r="E895">
        <v>3.896077</v>
      </c>
      <c r="F895">
        <f t="shared" si="13"/>
        <v>8.7279712816532449</v>
      </c>
      <c r="G895" s="15">
        <f>'Manual meas'!$G$6+'Data log'!F895</f>
        <v>4.8905522460463757</v>
      </c>
    </row>
    <row r="896" spans="1:7" x14ac:dyDescent="0.2">
      <c r="A896" s="1">
        <v>42993.224999999999</v>
      </c>
      <c r="B896">
        <v>321840.00099999999</v>
      </c>
      <c r="C896">
        <v>19.794799999999999</v>
      </c>
      <c r="D896">
        <v>8.9976020000000005</v>
      </c>
      <c r="E896">
        <v>3.8968050000000001</v>
      </c>
      <c r="F896">
        <f t="shared" si="13"/>
        <v>8.7296031823032898</v>
      </c>
      <c r="G896" s="15">
        <f>'Manual meas'!$G$6+'Data log'!F896</f>
        <v>4.8921841466964207</v>
      </c>
    </row>
    <row r="897" spans="1:7" x14ac:dyDescent="0.2">
      <c r="A897" s="1">
        <v>42993.229166666664</v>
      </c>
      <c r="B897">
        <v>322200.00099999999</v>
      </c>
      <c r="C897">
        <v>19.790894000000002</v>
      </c>
      <c r="D897">
        <v>8.9966679999999997</v>
      </c>
      <c r="E897">
        <v>3.896401</v>
      </c>
      <c r="F897">
        <f t="shared" si="13"/>
        <v>8.7286970020374497</v>
      </c>
      <c r="G897" s="15">
        <f>'Manual meas'!$G$6+'Data log'!F897</f>
        <v>4.8912779664305805</v>
      </c>
    </row>
    <row r="898" spans="1:7" x14ac:dyDescent="0.2">
      <c r="A898" s="1">
        <v>42993.23333333333</v>
      </c>
      <c r="B898">
        <v>322560.00099999999</v>
      </c>
      <c r="C898">
        <v>19.790894000000002</v>
      </c>
      <c r="D898">
        <v>9.0000370000000007</v>
      </c>
      <c r="E898">
        <v>3.8978600000000001</v>
      </c>
      <c r="F898">
        <f t="shared" ref="F898:F961" si="14">D898/$L$2</f>
        <v>8.7319656544096258</v>
      </c>
      <c r="G898" s="15">
        <f>'Manual meas'!$G$6+'Data log'!F898</f>
        <v>4.8945466188027567</v>
      </c>
    </row>
    <row r="899" spans="1:7" x14ac:dyDescent="0.2">
      <c r="A899" s="1">
        <v>42993.237500000003</v>
      </c>
      <c r="B899">
        <v>322920.00099999999</v>
      </c>
      <c r="C899">
        <v>19.795776</v>
      </c>
      <c r="D899">
        <v>8.9913699999999999</v>
      </c>
      <c r="E899">
        <v>3.8941059999999998</v>
      </c>
      <c r="F899">
        <f t="shared" si="14"/>
        <v>8.7235568060541375</v>
      </c>
      <c r="G899" s="15">
        <f>'Manual meas'!$G$6+'Data log'!F899</f>
        <v>4.8861377704472684</v>
      </c>
    </row>
    <row r="900" spans="1:7" x14ac:dyDescent="0.2">
      <c r="A900" s="1">
        <v>42993.241666666669</v>
      </c>
      <c r="B900">
        <v>323280.00099999999</v>
      </c>
      <c r="C900">
        <v>19.794799999999999</v>
      </c>
      <c r="D900">
        <v>8.9977239999999998</v>
      </c>
      <c r="E900">
        <v>3.8968579999999999</v>
      </c>
      <c r="F900">
        <f t="shared" si="14"/>
        <v>8.7297215484622104</v>
      </c>
      <c r="G900" s="15">
        <f>'Manual meas'!$G$6+'Data log'!F900</f>
        <v>4.8923025128553412</v>
      </c>
    </row>
    <row r="901" spans="1:7" x14ac:dyDescent="0.2">
      <c r="A901" s="1">
        <v>42993.245833333334</v>
      </c>
      <c r="B901">
        <v>323640.00099999999</v>
      </c>
      <c r="C901">
        <v>19.793303999999999</v>
      </c>
      <c r="D901">
        <v>8.9974679999999996</v>
      </c>
      <c r="E901">
        <v>3.896747</v>
      </c>
      <c r="F901">
        <f t="shared" si="14"/>
        <v>8.7294731735713587</v>
      </c>
      <c r="G901" s="15">
        <f>'Manual meas'!$G$6+'Data log'!F901</f>
        <v>4.8920541379644895</v>
      </c>
    </row>
    <row r="902" spans="1:7" x14ac:dyDescent="0.2">
      <c r="A902" s="1">
        <v>42993.25</v>
      </c>
      <c r="B902">
        <v>324000.00099999999</v>
      </c>
      <c r="C902">
        <v>19.791869999999999</v>
      </c>
      <c r="D902">
        <v>8.9982629999999997</v>
      </c>
      <c r="E902">
        <v>3.8970919999999998</v>
      </c>
      <c r="F902">
        <f t="shared" si="14"/>
        <v>8.7302444940331814</v>
      </c>
      <c r="G902" s="15">
        <f>'Manual meas'!$G$6+'Data log'!F902</f>
        <v>4.8928254584263122</v>
      </c>
    </row>
    <row r="903" spans="1:7" x14ac:dyDescent="0.2">
      <c r="A903" s="1">
        <v>42993.254166666666</v>
      </c>
      <c r="B903">
        <v>324360.00099999999</v>
      </c>
      <c r="C903">
        <v>19.792846999999998</v>
      </c>
      <c r="D903">
        <v>8.9987139999999997</v>
      </c>
      <c r="E903">
        <v>3.8972869999999999</v>
      </c>
      <c r="F903">
        <f t="shared" si="14"/>
        <v>8.7306820607354219</v>
      </c>
      <c r="G903" s="15">
        <f>'Manual meas'!$G$6+'Data log'!F903</f>
        <v>4.8932630251285527</v>
      </c>
    </row>
    <row r="904" spans="1:7" x14ac:dyDescent="0.2">
      <c r="A904" s="1">
        <v>42993.258333333331</v>
      </c>
      <c r="B904">
        <v>324720.00099999999</v>
      </c>
      <c r="C904">
        <v>19.794799999999999</v>
      </c>
      <c r="D904">
        <v>8.9913699999999999</v>
      </c>
      <c r="E904">
        <v>3.8941059999999998</v>
      </c>
      <c r="F904">
        <f t="shared" si="14"/>
        <v>8.7235568060541375</v>
      </c>
      <c r="G904" s="15">
        <f>'Manual meas'!$G$6+'Data log'!F904</f>
        <v>4.8861377704472684</v>
      </c>
    </row>
    <row r="905" spans="1:7" x14ac:dyDescent="0.2">
      <c r="A905" s="1">
        <v>42993.262499999997</v>
      </c>
      <c r="B905">
        <v>325080.00099999999</v>
      </c>
      <c r="C905">
        <v>19.791381999999999</v>
      </c>
      <c r="D905">
        <v>8.9936570000000007</v>
      </c>
      <c r="E905">
        <v>3.8950960000000001</v>
      </c>
      <c r="F905">
        <f t="shared" si="14"/>
        <v>8.7257756864267009</v>
      </c>
      <c r="G905" s="15">
        <f>'Manual meas'!$G$6+'Data log'!F905</f>
        <v>4.8883566508198317</v>
      </c>
    </row>
    <row r="906" spans="1:7" x14ac:dyDescent="0.2">
      <c r="A906" s="1">
        <v>42993.26666666667</v>
      </c>
      <c r="B906">
        <v>325440.00099999999</v>
      </c>
      <c r="C906">
        <v>19.793823</v>
      </c>
      <c r="D906">
        <v>8.9929690000000004</v>
      </c>
      <c r="E906">
        <v>3.8947980000000002</v>
      </c>
      <c r="F906">
        <f t="shared" si="14"/>
        <v>8.72510817890754</v>
      </c>
      <c r="G906" s="15">
        <f>'Manual meas'!$G$6+'Data log'!F906</f>
        <v>4.8876891433006708</v>
      </c>
    </row>
    <row r="907" spans="1:7" x14ac:dyDescent="0.2">
      <c r="A907" s="1">
        <v>42993.270833333336</v>
      </c>
      <c r="B907">
        <v>325800.00099999999</v>
      </c>
      <c r="C907">
        <v>19.792358</v>
      </c>
      <c r="D907">
        <v>8.9983020000000007</v>
      </c>
      <c r="E907">
        <v>3.8971079999999998</v>
      </c>
      <c r="F907">
        <f t="shared" si="14"/>
        <v>8.7302823323954613</v>
      </c>
      <c r="G907" s="15">
        <f>'Manual meas'!$G$6+'Data log'!F907</f>
        <v>4.8928632967885921</v>
      </c>
    </row>
    <row r="908" spans="1:7" x14ac:dyDescent="0.2">
      <c r="A908" s="1">
        <v>42993.275000000001</v>
      </c>
      <c r="B908">
        <v>326160.00099999999</v>
      </c>
      <c r="C908">
        <v>19.792358</v>
      </c>
      <c r="D908">
        <v>8.9971589999999999</v>
      </c>
      <c r="E908">
        <v>3.8966129999999999</v>
      </c>
      <c r="F908">
        <f t="shared" si="14"/>
        <v>8.7291733773163873</v>
      </c>
      <c r="G908" s="15">
        <f>'Manual meas'!$G$6+'Data log'!F908</f>
        <v>4.8917543417095182</v>
      </c>
    </row>
    <row r="909" spans="1:7" x14ac:dyDescent="0.2">
      <c r="A909" s="1">
        <v>42993.279166666667</v>
      </c>
      <c r="B909">
        <v>326520.00099999999</v>
      </c>
      <c r="C909">
        <v>19.793303999999999</v>
      </c>
      <c r="D909">
        <v>8.9891419999999993</v>
      </c>
      <c r="E909">
        <v>3.893141</v>
      </c>
      <c r="F909">
        <f t="shared" si="14"/>
        <v>8.7213951683322009</v>
      </c>
      <c r="G909" s="15">
        <f>'Manual meas'!$G$6+'Data log'!F909</f>
        <v>4.8839761327253317</v>
      </c>
    </row>
    <row r="910" spans="1:7" x14ac:dyDescent="0.2">
      <c r="A910" s="1">
        <v>42993.283333333333</v>
      </c>
      <c r="B910">
        <v>326880.00099999999</v>
      </c>
      <c r="C910">
        <v>19.794799999999999</v>
      </c>
      <c r="D910">
        <v>8.9902060000000006</v>
      </c>
      <c r="E910">
        <v>3.893602</v>
      </c>
      <c r="F910">
        <f t="shared" si="14"/>
        <v>8.7224274764723013</v>
      </c>
      <c r="G910" s="15">
        <f>'Manual meas'!$G$6+'Data log'!F910</f>
        <v>4.8850084408654322</v>
      </c>
    </row>
    <row r="911" spans="1:7" x14ac:dyDescent="0.2">
      <c r="A911" s="1">
        <v>42993.287499999999</v>
      </c>
      <c r="B911">
        <v>327240.00099999999</v>
      </c>
      <c r="C911">
        <v>19.794799999999999</v>
      </c>
      <c r="D911">
        <v>8.9924900000000001</v>
      </c>
      <c r="E911">
        <v>3.8945910000000001</v>
      </c>
      <c r="F911">
        <f t="shared" si="14"/>
        <v>8.7246434462016111</v>
      </c>
      <c r="G911" s="15">
        <f>'Manual meas'!$G$6+'Data log'!F911</f>
        <v>4.887224410594742</v>
      </c>
    </row>
    <row r="912" spans="1:7" x14ac:dyDescent="0.2">
      <c r="A912" s="1">
        <v>42993.291666666664</v>
      </c>
      <c r="B912">
        <v>327600.00099999999</v>
      </c>
      <c r="C912">
        <v>19.793303999999999</v>
      </c>
      <c r="D912">
        <v>8.9920399999999994</v>
      </c>
      <c r="E912">
        <v>3.894396</v>
      </c>
      <c r="F912">
        <f t="shared" si="14"/>
        <v>8.7242068497137861</v>
      </c>
      <c r="G912" s="15">
        <f>'Manual meas'!$G$6+'Data log'!F912</f>
        <v>4.886787814106917</v>
      </c>
    </row>
    <row r="913" spans="1:7" x14ac:dyDescent="0.2">
      <c r="A913" s="1">
        <v>42993.29583333333</v>
      </c>
      <c r="B913">
        <v>327960.00099999999</v>
      </c>
      <c r="C913">
        <v>19.795776</v>
      </c>
      <c r="D913">
        <v>8.9923249999999992</v>
      </c>
      <c r="E913">
        <v>3.89452</v>
      </c>
      <c r="F913">
        <f t="shared" si="14"/>
        <v>8.7244833608227417</v>
      </c>
      <c r="G913" s="15">
        <f>'Manual meas'!$G$6+'Data log'!F913</f>
        <v>4.8870643252158725</v>
      </c>
    </row>
    <row r="914" spans="1:7" x14ac:dyDescent="0.2">
      <c r="A914" s="1">
        <v>42993.3</v>
      </c>
      <c r="B914">
        <v>328320.00099999999</v>
      </c>
      <c r="C914">
        <v>19.792358</v>
      </c>
      <c r="D914">
        <v>8.9879960000000008</v>
      </c>
      <c r="E914">
        <v>3.8926449999999999</v>
      </c>
      <c r="F914">
        <f t="shared" si="14"/>
        <v>8.7202833026098787</v>
      </c>
      <c r="G914" s="15">
        <f>'Manual meas'!$G$6+'Data log'!F914</f>
        <v>4.8828642670030096</v>
      </c>
    </row>
    <row r="915" spans="1:7" x14ac:dyDescent="0.2">
      <c r="A915" s="1">
        <v>42993.304166666669</v>
      </c>
      <c r="B915">
        <v>328680.00099999999</v>
      </c>
      <c r="C915">
        <v>19.792846999999998</v>
      </c>
      <c r="D915">
        <v>8.9931769999999993</v>
      </c>
      <c r="E915">
        <v>3.894889</v>
      </c>
      <c r="F915">
        <f t="shared" si="14"/>
        <v>8.7253099835063548</v>
      </c>
      <c r="G915" s="15">
        <f>'Manual meas'!$G$6+'Data log'!F915</f>
        <v>4.8878909478994856</v>
      </c>
    </row>
    <row r="916" spans="1:7" x14ac:dyDescent="0.2">
      <c r="A916" s="1">
        <v>42993.308333333334</v>
      </c>
      <c r="B916">
        <v>329040.00099999999</v>
      </c>
      <c r="C916">
        <v>19.793823</v>
      </c>
      <c r="D916">
        <v>8.9931769999999993</v>
      </c>
      <c r="E916">
        <v>3.894889</v>
      </c>
      <c r="F916">
        <f t="shared" si="14"/>
        <v>8.7253099835063548</v>
      </c>
      <c r="G916" s="15">
        <f>'Manual meas'!$G$6+'Data log'!F916</f>
        <v>4.8878909478994856</v>
      </c>
    </row>
    <row r="917" spans="1:7" x14ac:dyDescent="0.2">
      <c r="A917" s="1">
        <v>42993.3125</v>
      </c>
      <c r="B917">
        <v>329400.00099999999</v>
      </c>
      <c r="C917">
        <v>19.795776</v>
      </c>
      <c r="D917">
        <v>8.9873410000000007</v>
      </c>
      <c r="E917">
        <v>3.8923610000000002</v>
      </c>
      <c r="F917">
        <f t="shared" si="14"/>
        <v>8.7196478121664907</v>
      </c>
      <c r="G917" s="15">
        <f>'Manual meas'!$G$6+'Data log'!F917</f>
        <v>4.8822287765596215</v>
      </c>
    </row>
    <row r="918" spans="1:7" x14ac:dyDescent="0.2">
      <c r="A918" s="1">
        <v>42993.316666666666</v>
      </c>
      <c r="B918">
        <v>329760.00099999999</v>
      </c>
      <c r="C918">
        <v>19.792358</v>
      </c>
      <c r="D918">
        <v>8.9900979999999997</v>
      </c>
      <c r="E918">
        <v>3.8935550000000001</v>
      </c>
      <c r="F918">
        <f t="shared" si="14"/>
        <v>8.7223226933152223</v>
      </c>
      <c r="G918" s="15">
        <f>'Manual meas'!$G$6+'Data log'!F918</f>
        <v>4.8849036577083531</v>
      </c>
    </row>
    <row r="919" spans="1:7" x14ac:dyDescent="0.2">
      <c r="A919" s="1">
        <v>42993.320833333331</v>
      </c>
      <c r="B919">
        <v>330120.00099999999</v>
      </c>
      <c r="C919">
        <v>19.795258</v>
      </c>
      <c r="D919">
        <v>8.9966139999999992</v>
      </c>
      <c r="E919">
        <v>3.8963779999999999</v>
      </c>
      <c r="F919">
        <f t="shared" si="14"/>
        <v>8.728644610458911</v>
      </c>
      <c r="G919" s="15">
        <f>'Manual meas'!$G$6+'Data log'!F919</f>
        <v>4.8912255748520419</v>
      </c>
    </row>
    <row r="920" spans="1:7" x14ac:dyDescent="0.2">
      <c r="A920" s="1">
        <v>42993.324999999997</v>
      </c>
      <c r="B920">
        <v>330480.00099999999</v>
      </c>
      <c r="C920">
        <v>19.788482999999999</v>
      </c>
      <c r="D920">
        <v>8.9969190000000001</v>
      </c>
      <c r="E920">
        <v>3.896509</v>
      </c>
      <c r="F920">
        <f t="shared" si="14"/>
        <v>8.7289405258562152</v>
      </c>
      <c r="G920" s="15">
        <f>'Manual meas'!$G$6+'Data log'!F920</f>
        <v>4.891521490249346</v>
      </c>
    </row>
    <row r="921" spans="1:7" x14ac:dyDescent="0.2">
      <c r="A921" s="1">
        <v>42993.32916666667</v>
      </c>
      <c r="B921">
        <v>330840.00099999999</v>
      </c>
      <c r="C921">
        <v>19.791869999999999</v>
      </c>
      <c r="D921">
        <v>8.9916400000000003</v>
      </c>
      <c r="E921">
        <v>3.8942230000000002</v>
      </c>
      <c r="F921">
        <f t="shared" si="14"/>
        <v>8.7238187639468325</v>
      </c>
      <c r="G921" s="15">
        <f>'Manual meas'!$G$6+'Data log'!F921</f>
        <v>4.8863997283399634</v>
      </c>
    </row>
    <row r="922" spans="1:7" x14ac:dyDescent="0.2">
      <c r="A922" s="1">
        <v>42993.333333333336</v>
      </c>
      <c r="B922">
        <v>331200.00099999999</v>
      </c>
      <c r="C922">
        <v>19.794799999999999</v>
      </c>
      <c r="D922">
        <v>8.9933639999999997</v>
      </c>
      <c r="E922">
        <v>3.8949699999999998</v>
      </c>
      <c r="F922">
        <f t="shared" si="14"/>
        <v>8.7254914136024055</v>
      </c>
      <c r="G922" s="15">
        <f>'Manual meas'!$G$6+'Data log'!F922</f>
        <v>4.8880723779955364</v>
      </c>
    </row>
    <row r="923" spans="1:7" x14ac:dyDescent="0.2">
      <c r="A923" s="1">
        <v>42993.337500000001</v>
      </c>
      <c r="B923">
        <v>331560.00099999999</v>
      </c>
      <c r="C923">
        <v>19.793303999999999</v>
      </c>
      <c r="D923">
        <v>9.0008719999999993</v>
      </c>
      <c r="E923">
        <v>3.8982209999999999</v>
      </c>
      <c r="F923">
        <f t="shared" si="14"/>
        <v>8.7327757834481421</v>
      </c>
      <c r="G923" s="15">
        <f>'Manual meas'!$G$6+'Data log'!F923</f>
        <v>4.8953567478412729</v>
      </c>
    </row>
    <row r="924" spans="1:7" x14ac:dyDescent="0.2">
      <c r="A924" s="1">
        <v>42993.341666666667</v>
      </c>
      <c r="B924">
        <v>331920.00099999999</v>
      </c>
      <c r="C924">
        <v>19.791381999999999</v>
      </c>
      <c r="D924">
        <v>9.0020830000000007</v>
      </c>
      <c r="E924">
        <v>3.898746</v>
      </c>
      <c r="F924">
        <f t="shared" si="14"/>
        <v>8.733950713107598</v>
      </c>
      <c r="G924" s="15">
        <f>'Manual meas'!$G$6+'Data log'!F924</f>
        <v>4.8965316775007288</v>
      </c>
    </row>
    <row r="925" spans="1:7" x14ac:dyDescent="0.2">
      <c r="A925" s="1">
        <v>42993.345833333333</v>
      </c>
      <c r="B925">
        <v>332280.00099999999</v>
      </c>
      <c r="C925">
        <v>19.791869999999999</v>
      </c>
      <c r="D925">
        <v>9.0034279999999995</v>
      </c>
      <c r="E925">
        <v>3.8993280000000001</v>
      </c>
      <c r="F925">
        <f t="shared" si="14"/>
        <v>8.7352556514989814</v>
      </c>
      <c r="G925" s="15">
        <f>'Manual meas'!$G$6+'Data log'!F925</f>
        <v>4.8978366158921123</v>
      </c>
    </row>
    <row r="926" spans="1:7" x14ac:dyDescent="0.2">
      <c r="A926" s="1">
        <v>42993.35</v>
      </c>
      <c r="B926">
        <v>332640.00099999999</v>
      </c>
      <c r="C926">
        <v>19.790405</v>
      </c>
      <c r="D926">
        <v>9.0077090000000002</v>
      </c>
      <c r="E926">
        <v>3.9011819999999999</v>
      </c>
      <c r="F926">
        <f t="shared" si="14"/>
        <v>8.7394091394198128</v>
      </c>
      <c r="G926" s="15">
        <f>'Manual meas'!$G$6+'Data log'!F926</f>
        <v>4.9019901038129436</v>
      </c>
    </row>
    <row r="927" spans="1:7" x14ac:dyDescent="0.2">
      <c r="A927" s="1">
        <v>42993.354166666664</v>
      </c>
      <c r="B927">
        <v>333000.00099999999</v>
      </c>
      <c r="C927">
        <v>19.791381999999999</v>
      </c>
      <c r="D927">
        <v>9.0066839999999999</v>
      </c>
      <c r="E927">
        <v>3.9007390000000002</v>
      </c>
      <c r="F927">
        <f t="shared" si="14"/>
        <v>8.7384146696419904</v>
      </c>
      <c r="G927" s="15">
        <f>'Manual meas'!$G$6+'Data log'!F927</f>
        <v>4.9009956340351213</v>
      </c>
    </row>
    <row r="928" spans="1:7" x14ac:dyDescent="0.2">
      <c r="A928" s="1">
        <v>42993.35833333333</v>
      </c>
      <c r="B928">
        <v>333360.00099999999</v>
      </c>
      <c r="C928">
        <v>19.788482999999999</v>
      </c>
      <c r="D928">
        <v>9.0071440000000003</v>
      </c>
      <c r="E928">
        <v>3.900938</v>
      </c>
      <c r="F928">
        <f t="shared" si="14"/>
        <v>8.7388609682739897</v>
      </c>
      <c r="G928" s="15">
        <f>'Manual meas'!$G$6+'Data log'!F928</f>
        <v>4.9014419326671206</v>
      </c>
    </row>
    <row r="929" spans="1:7" x14ac:dyDescent="0.2">
      <c r="A929" s="1">
        <v>42993.362500000003</v>
      </c>
      <c r="B929">
        <v>333720.00099999999</v>
      </c>
      <c r="C929">
        <v>19.792846999999998</v>
      </c>
      <c r="D929">
        <v>9.0150190000000006</v>
      </c>
      <c r="E929">
        <v>3.9043480000000002</v>
      </c>
      <c r="F929">
        <f t="shared" si="14"/>
        <v>8.746501406810907</v>
      </c>
      <c r="G929" s="15">
        <f>'Manual meas'!$G$6+'Data log'!F929</f>
        <v>4.9090823712040379</v>
      </c>
    </row>
    <row r="930" spans="1:7" x14ac:dyDescent="0.2">
      <c r="A930" s="1">
        <v>42993.366666666669</v>
      </c>
      <c r="B930">
        <v>334080.00099999999</v>
      </c>
      <c r="C930">
        <v>19.790405</v>
      </c>
      <c r="D930">
        <v>9.0172729999999994</v>
      </c>
      <c r="E930">
        <v>3.9053239999999998</v>
      </c>
      <c r="F930">
        <f t="shared" si="14"/>
        <v>8.748688270107694</v>
      </c>
      <c r="G930" s="15">
        <f>'Manual meas'!$G$6+'Data log'!F930</f>
        <v>4.9112692345008249</v>
      </c>
    </row>
    <row r="931" spans="1:7" x14ac:dyDescent="0.2">
      <c r="A931" s="1">
        <v>42993.370833333334</v>
      </c>
      <c r="B931">
        <v>334440.00099999999</v>
      </c>
      <c r="C931">
        <v>19.790405</v>
      </c>
      <c r="D931">
        <v>9.0150380000000006</v>
      </c>
      <c r="E931">
        <v>3.9043559999999999</v>
      </c>
      <c r="F931">
        <f t="shared" si="14"/>
        <v>8.7465198408848366</v>
      </c>
      <c r="G931" s="15">
        <f>'Manual meas'!$G$6+'Data log'!F931</f>
        <v>4.9091008052779674</v>
      </c>
    </row>
    <row r="932" spans="1:7" x14ac:dyDescent="0.2">
      <c r="A932" s="1">
        <v>42993.375</v>
      </c>
      <c r="B932">
        <v>334800.00099999999</v>
      </c>
      <c r="C932">
        <v>19.793823</v>
      </c>
      <c r="D932">
        <v>9.0162899999999997</v>
      </c>
      <c r="E932">
        <v>3.9048989999999999</v>
      </c>
      <c r="F932">
        <f t="shared" si="14"/>
        <v>8.7477345493354033</v>
      </c>
      <c r="G932" s="15">
        <f>'Manual meas'!$G$6+'Data log'!F932</f>
        <v>4.9103155137285341</v>
      </c>
    </row>
    <row r="933" spans="1:7" x14ac:dyDescent="0.2">
      <c r="A933" s="1">
        <v>42993.379166666666</v>
      </c>
      <c r="B933">
        <v>335160.00099999999</v>
      </c>
      <c r="C933">
        <v>19.790405</v>
      </c>
      <c r="D933">
        <v>9.0171510000000001</v>
      </c>
      <c r="E933">
        <v>3.9052720000000001</v>
      </c>
      <c r="F933">
        <f t="shared" si="14"/>
        <v>8.7485699039487734</v>
      </c>
      <c r="G933" s="15">
        <f>'Manual meas'!$G$6+'Data log'!F933</f>
        <v>4.9111508683419043</v>
      </c>
    </row>
    <row r="934" spans="1:7" x14ac:dyDescent="0.2">
      <c r="A934" s="1">
        <v>42993.383333333331</v>
      </c>
      <c r="B934">
        <v>335520.00099999999</v>
      </c>
      <c r="C934">
        <v>19.793303999999999</v>
      </c>
      <c r="D934">
        <v>9.020918</v>
      </c>
      <c r="E934">
        <v>3.9069029999999998</v>
      </c>
      <c r="F934">
        <f t="shared" si="14"/>
        <v>8.7522247016590669</v>
      </c>
      <c r="G934" s="15">
        <f>'Manual meas'!$G$6+'Data log'!F934</f>
        <v>4.9148056660521977</v>
      </c>
    </row>
    <row r="935" spans="1:7" x14ac:dyDescent="0.2">
      <c r="A935" s="1">
        <v>42993.387499999997</v>
      </c>
      <c r="B935">
        <v>335880.00099999999</v>
      </c>
      <c r="C935">
        <v>19.789947999999999</v>
      </c>
      <c r="D935">
        <v>9.0187030000000004</v>
      </c>
      <c r="E935">
        <v>3.9059430000000002</v>
      </c>
      <c r="F935">
        <f t="shared" si="14"/>
        <v>8.7500756767245562</v>
      </c>
      <c r="G935" s="15">
        <f>'Manual meas'!$G$6+'Data log'!F935</f>
        <v>4.9126566411176871</v>
      </c>
    </row>
    <row r="936" spans="1:7" x14ac:dyDescent="0.2">
      <c r="A936" s="1">
        <v>42993.39166666667</v>
      </c>
      <c r="B936">
        <v>336240.00099999999</v>
      </c>
      <c r="C936">
        <v>19.791869999999999</v>
      </c>
      <c r="D936">
        <v>9.021884</v>
      </c>
      <c r="E936">
        <v>3.907321</v>
      </c>
      <c r="F936">
        <f t="shared" si="14"/>
        <v>8.7531619287862625</v>
      </c>
      <c r="G936" s="15">
        <f>'Manual meas'!$G$6+'Data log'!F936</f>
        <v>4.9157428931793934</v>
      </c>
    </row>
    <row r="937" spans="1:7" x14ac:dyDescent="0.2">
      <c r="A937" s="1">
        <v>42993.395833333336</v>
      </c>
      <c r="B937">
        <v>336600.00099999999</v>
      </c>
      <c r="C937">
        <v>19.792358</v>
      </c>
      <c r="D937">
        <v>9.0268920000000001</v>
      </c>
      <c r="E937">
        <v>3.9094899999999999</v>
      </c>
      <c r="F937">
        <f t="shared" si="14"/>
        <v>8.7580207625885329</v>
      </c>
      <c r="G937" s="15">
        <f>'Manual meas'!$G$6+'Data log'!F937</f>
        <v>4.9206017269816638</v>
      </c>
    </row>
    <row r="938" spans="1:7" x14ac:dyDescent="0.2">
      <c r="A938" s="1">
        <v>42993.4</v>
      </c>
      <c r="B938">
        <v>336960.00099999999</v>
      </c>
      <c r="C938">
        <v>19.793823</v>
      </c>
      <c r="D938">
        <v>9.0317509999999999</v>
      </c>
      <c r="E938">
        <v>3.9115950000000002</v>
      </c>
      <c r="F938">
        <f t="shared" si="14"/>
        <v>8.7627350344426116</v>
      </c>
      <c r="G938" s="15">
        <f>'Manual meas'!$G$6+'Data log'!F938</f>
        <v>4.9253159988357424</v>
      </c>
    </row>
    <row r="939" spans="1:7" x14ac:dyDescent="0.2">
      <c r="A939" s="1">
        <v>42993.404166666667</v>
      </c>
      <c r="B939">
        <v>337320.00099999999</v>
      </c>
      <c r="C939">
        <v>19.792358</v>
      </c>
      <c r="D939">
        <v>9.0296540000000007</v>
      </c>
      <c r="E939">
        <v>3.9106860000000001</v>
      </c>
      <c r="F939">
        <f t="shared" si="14"/>
        <v>8.7607004948093543</v>
      </c>
      <c r="G939" s="15">
        <f>'Manual meas'!$G$6+'Data log'!F939</f>
        <v>4.9232814592024852</v>
      </c>
    </row>
    <row r="940" spans="1:7" x14ac:dyDescent="0.2">
      <c r="A940" s="1">
        <v>42993.408333333333</v>
      </c>
      <c r="B940">
        <v>337680.00099999999</v>
      </c>
      <c r="C940">
        <v>19.790894000000002</v>
      </c>
      <c r="D940">
        <v>9.0303339999999999</v>
      </c>
      <c r="E940">
        <v>3.910981</v>
      </c>
      <c r="F940">
        <f t="shared" si="14"/>
        <v>8.7613602406131754</v>
      </c>
      <c r="G940" s="15">
        <f>'Manual meas'!$G$6+'Data log'!F940</f>
        <v>4.9239412050063063</v>
      </c>
    </row>
    <row r="941" spans="1:7" x14ac:dyDescent="0.2">
      <c r="A941" s="1">
        <v>42993.412499999999</v>
      </c>
      <c r="B941">
        <v>338040.00099999999</v>
      </c>
      <c r="C941">
        <v>19.790405</v>
      </c>
      <c r="D941">
        <v>9.0354620000000008</v>
      </c>
      <c r="E941">
        <v>3.9132020000000001</v>
      </c>
      <c r="F941">
        <f t="shared" si="14"/>
        <v>8.7663355001455336</v>
      </c>
      <c r="G941" s="15">
        <f>'Manual meas'!$G$6+'Data log'!F941</f>
        <v>4.9289164645386645</v>
      </c>
    </row>
    <row r="942" spans="1:7" x14ac:dyDescent="0.2">
      <c r="A942" s="1">
        <v>42993.416666666664</v>
      </c>
      <c r="B942">
        <v>338400.00099999999</v>
      </c>
      <c r="C942">
        <v>19.791869999999999</v>
      </c>
      <c r="D942">
        <v>9.0310039999999994</v>
      </c>
      <c r="E942">
        <v>3.9112710000000002</v>
      </c>
      <c r="F942">
        <f t="shared" si="14"/>
        <v>8.762010284272824</v>
      </c>
      <c r="G942" s="15">
        <f>'Manual meas'!$G$6+'Data log'!F942</f>
        <v>4.9245912486659549</v>
      </c>
    </row>
    <row r="943" spans="1:7" x14ac:dyDescent="0.2">
      <c r="A943" s="1">
        <v>42993.42083333333</v>
      </c>
      <c r="B943">
        <v>338760.00099999999</v>
      </c>
      <c r="C943">
        <v>19.790405</v>
      </c>
      <c r="D943">
        <v>9.0387810000000002</v>
      </c>
      <c r="E943">
        <v>3.9146390000000002</v>
      </c>
      <c r="F943">
        <f t="shared" si="14"/>
        <v>8.7695556417968383</v>
      </c>
      <c r="G943" s="15">
        <f>'Manual meas'!$G$6+'Data log'!F943</f>
        <v>4.9321366061899692</v>
      </c>
    </row>
    <row r="944" spans="1:7" x14ac:dyDescent="0.2">
      <c r="A944" s="1">
        <v>42993.425000000003</v>
      </c>
      <c r="B944">
        <v>339120.00099999999</v>
      </c>
      <c r="C944">
        <v>19.790405</v>
      </c>
      <c r="D944">
        <v>9.0413960000000007</v>
      </c>
      <c r="E944">
        <v>3.915772</v>
      </c>
      <c r="F944">
        <f t="shared" si="14"/>
        <v>8.7720927524983026</v>
      </c>
      <c r="G944" s="15">
        <f>'Manual meas'!$G$6+'Data log'!F944</f>
        <v>4.9346737168914334</v>
      </c>
    </row>
    <row r="945" spans="1:7" x14ac:dyDescent="0.2">
      <c r="A945" s="1">
        <v>42993.429166666669</v>
      </c>
      <c r="B945">
        <v>339480.00099999999</v>
      </c>
      <c r="C945">
        <v>19.793303999999999</v>
      </c>
      <c r="D945">
        <v>9.0363199999999999</v>
      </c>
      <c r="E945">
        <v>3.9135740000000001</v>
      </c>
      <c r="F945">
        <f t="shared" si="14"/>
        <v>8.7671679441156503</v>
      </c>
      <c r="G945" s="15">
        <f>'Manual meas'!$G$6+'Data log'!F945</f>
        <v>4.9297489085087811</v>
      </c>
    </row>
    <row r="946" spans="1:7" x14ac:dyDescent="0.2">
      <c r="A946" s="1">
        <v>42993.433333333334</v>
      </c>
      <c r="B946">
        <v>339840.00099999999</v>
      </c>
      <c r="C946">
        <v>19.793303999999999</v>
      </c>
      <c r="D946">
        <v>9.0397390000000009</v>
      </c>
      <c r="E946">
        <v>3.915054</v>
      </c>
      <c r="F946">
        <f t="shared" si="14"/>
        <v>8.7704851072086942</v>
      </c>
      <c r="G946" s="15">
        <f>'Manual meas'!$G$6+'Data log'!F946</f>
        <v>4.9330660716018251</v>
      </c>
    </row>
    <row r="947" spans="1:7" x14ac:dyDescent="0.2">
      <c r="A947" s="1">
        <v>42993.4375</v>
      </c>
      <c r="B947">
        <v>340200.00099999999</v>
      </c>
      <c r="C947">
        <v>19.789947999999999</v>
      </c>
      <c r="D947">
        <v>9.0405259999999998</v>
      </c>
      <c r="E947">
        <v>3.9153950000000002</v>
      </c>
      <c r="F947">
        <f t="shared" si="14"/>
        <v>8.7712486659551772</v>
      </c>
      <c r="G947" s="15">
        <f>'Manual meas'!$G$6+'Data log'!F947</f>
        <v>4.933829630348308</v>
      </c>
    </row>
    <row r="948" spans="1:7" x14ac:dyDescent="0.2">
      <c r="A948" s="1">
        <v>42993.441666666666</v>
      </c>
      <c r="B948">
        <v>340560.00099999999</v>
      </c>
      <c r="C948">
        <v>19.790405</v>
      </c>
      <c r="D948">
        <v>9.0412859999999995</v>
      </c>
      <c r="E948">
        <v>3.915724</v>
      </c>
      <c r="F948">
        <f t="shared" si="14"/>
        <v>8.771986028912389</v>
      </c>
      <c r="G948" s="15">
        <f>'Manual meas'!$G$6+'Data log'!F948</f>
        <v>4.9345669933055198</v>
      </c>
    </row>
    <row r="949" spans="1:7" x14ac:dyDescent="0.2">
      <c r="A949" s="1">
        <v>42993.445833333331</v>
      </c>
      <c r="B949">
        <v>340920.00099999999</v>
      </c>
      <c r="C949">
        <v>19.794799999999999</v>
      </c>
      <c r="D949">
        <v>9.039282</v>
      </c>
      <c r="E949">
        <v>3.9148559999999999</v>
      </c>
      <c r="F949">
        <f t="shared" si="14"/>
        <v>8.7700417192199485</v>
      </c>
      <c r="G949" s="15">
        <f>'Manual meas'!$G$6+'Data log'!F949</f>
        <v>4.9326226836130793</v>
      </c>
    </row>
    <row r="950" spans="1:7" x14ac:dyDescent="0.2">
      <c r="A950" s="1">
        <v>42993.45</v>
      </c>
      <c r="B950">
        <v>341280.00099999999</v>
      </c>
      <c r="C950">
        <v>19.792358</v>
      </c>
      <c r="D950">
        <v>9.0457509999999992</v>
      </c>
      <c r="E950">
        <v>3.9176579999999999</v>
      </c>
      <c r="F950">
        <f t="shared" si="14"/>
        <v>8.7763180362860194</v>
      </c>
      <c r="G950" s="15">
        <f>'Manual meas'!$G$6+'Data log'!F950</f>
        <v>4.9388990006791502</v>
      </c>
    </row>
    <row r="951" spans="1:7" x14ac:dyDescent="0.2">
      <c r="A951" s="1">
        <v>42993.45416666667</v>
      </c>
      <c r="B951">
        <v>341640.00099999999</v>
      </c>
      <c r="C951">
        <v>19.793823</v>
      </c>
      <c r="D951">
        <v>9.0422919999999998</v>
      </c>
      <c r="E951">
        <v>3.9161600000000001</v>
      </c>
      <c r="F951">
        <f t="shared" si="14"/>
        <v>8.77296206461628</v>
      </c>
      <c r="G951" s="15">
        <f>'Manual meas'!$G$6+'Data log'!F951</f>
        <v>4.9355430290094109</v>
      </c>
    </row>
    <row r="952" spans="1:7" x14ac:dyDescent="0.2">
      <c r="A952" s="1">
        <v>42993.458333333336</v>
      </c>
      <c r="B952">
        <v>342000.00099999999</v>
      </c>
      <c r="C952">
        <v>19.793823</v>
      </c>
      <c r="D952">
        <v>9.0409520000000008</v>
      </c>
      <c r="E952">
        <v>3.9155799999999998</v>
      </c>
      <c r="F952">
        <f t="shared" si="14"/>
        <v>8.7716619772969846</v>
      </c>
      <c r="G952" s="15">
        <f>'Manual meas'!$G$6+'Data log'!F952</f>
        <v>4.9342429416901155</v>
      </c>
    </row>
    <row r="953" spans="1:7" x14ac:dyDescent="0.2">
      <c r="A953" s="1">
        <v>42993.462500000001</v>
      </c>
      <c r="B953">
        <v>342360.00099999999</v>
      </c>
      <c r="C953">
        <v>19.792846999999998</v>
      </c>
      <c r="D953">
        <v>9.0449940000000009</v>
      </c>
      <c r="E953">
        <v>3.9173300000000002</v>
      </c>
      <c r="F953">
        <f t="shared" si="14"/>
        <v>8.7755835839720593</v>
      </c>
      <c r="G953" s="15">
        <f>'Manual meas'!$G$6+'Data log'!F953</f>
        <v>4.9381645483651901</v>
      </c>
    </row>
    <row r="954" spans="1:7" x14ac:dyDescent="0.2">
      <c r="A954" s="1">
        <v>42993.466666666667</v>
      </c>
      <c r="B954">
        <v>342720.00099999999</v>
      </c>
      <c r="C954">
        <v>19.791869999999999</v>
      </c>
      <c r="D954">
        <v>9.0404230000000005</v>
      </c>
      <c r="E954">
        <v>3.9153509999999998</v>
      </c>
      <c r="F954">
        <f t="shared" si="14"/>
        <v>8.7711487338701861</v>
      </c>
      <c r="G954" s="15">
        <f>'Manual meas'!$G$6+'Data log'!F954</f>
        <v>4.933729698263317</v>
      </c>
    </row>
    <row r="955" spans="1:7" x14ac:dyDescent="0.2">
      <c r="A955" s="1">
        <v>42993.470833333333</v>
      </c>
      <c r="B955">
        <v>343080.00099999999</v>
      </c>
      <c r="C955">
        <v>19.796752999999999</v>
      </c>
      <c r="D955">
        <v>9.0396649999999994</v>
      </c>
      <c r="E955">
        <v>3.9150230000000001</v>
      </c>
      <c r="F955">
        <f t="shared" si="14"/>
        <v>8.770413311341807</v>
      </c>
      <c r="G955" s="15">
        <f>'Manual meas'!$G$6+'Data log'!F955</f>
        <v>4.9329942757349379</v>
      </c>
    </row>
    <row r="956" spans="1:7" x14ac:dyDescent="0.2">
      <c r="A956" s="1">
        <v>42993.474999999999</v>
      </c>
      <c r="B956">
        <v>343440.00099999999</v>
      </c>
      <c r="C956">
        <v>19.792358</v>
      </c>
      <c r="D956">
        <v>9.0438170000000007</v>
      </c>
      <c r="E956">
        <v>3.91682</v>
      </c>
      <c r="F956">
        <f t="shared" si="14"/>
        <v>8.7744416416027953</v>
      </c>
      <c r="G956" s="15">
        <f>'Manual meas'!$G$6+'Data log'!F956</f>
        <v>4.9370226059959261</v>
      </c>
    </row>
    <row r="957" spans="1:7" x14ac:dyDescent="0.2">
      <c r="A957" s="1">
        <v>42993.479166666664</v>
      </c>
      <c r="B957">
        <v>343800.00099999999</v>
      </c>
      <c r="C957">
        <v>19.797211000000001</v>
      </c>
      <c r="D957">
        <v>9.0380129999999994</v>
      </c>
      <c r="E957">
        <v>3.914307</v>
      </c>
      <c r="F957">
        <f t="shared" si="14"/>
        <v>8.7688105171242849</v>
      </c>
      <c r="G957" s="15">
        <f>'Manual meas'!$G$6+'Data log'!F957</f>
        <v>4.9313914815174158</v>
      </c>
    </row>
    <row r="958" spans="1:7" x14ac:dyDescent="0.2">
      <c r="A958" s="1">
        <v>42993.48333333333</v>
      </c>
      <c r="B958">
        <v>344160.00099999999</v>
      </c>
      <c r="C958">
        <v>19.794799999999999</v>
      </c>
      <c r="D958">
        <v>9.0383940000000003</v>
      </c>
      <c r="E958">
        <v>3.9144709999999998</v>
      </c>
      <c r="F958">
        <f t="shared" si="14"/>
        <v>8.769180168817309</v>
      </c>
      <c r="G958" s="15">
        <f>'Manual meas'!$G$6+'Data log'!F958</f>
        <v>4.9317611332104399</v>
      </c>
    </row>
    <row r="959" spans="1:7" x14ac:dyDescent="0.2">
      <c r="A959" s="1">
        <v>42993.487500000003</v>
      </c>
      <c r="B959">
        <v>344520.00099999999</v>
      </c>
      <c r="C959">
        <v>19.793303999999999</v>
      </c>
      <c r="D959">
        <v>9.0407109999999999</v>
      </c>
      <c r="E959">
        <v>3.9154749999999998</v>
      </c>
      <c r="F959">
        <f t="shared" si="14"/>
        <v>8.7714281556223934</v>
      </c>
      <c r="G959" s="15">
        <f>'Manual meas'!$G$6+'Data log'!F959</f>
        <v>4.9340091200155243</v>
      </c>
    </row>
    <row r="960" spans="1:7" x14ac:dyDescent="0.2">
      <c r="A960" s="1">
        <v>42993.491666666669</v>
      </c>
      <c r="B960">
        <v>344880.00099999999</v>
      </c>
      <c r="C960">
        <v>19.796752999999999</v>
      </c>
      <c r="D960">
        <v>9.0365260000000003</v>
      </c>
      <c r="E960">
        <v>3.9136630000000001</v>
      </c>
      <c r="F960">
        <f t="shared" si="14"/>
        <v>8.7673678082856323</v>
      </c>
      <c r="G960" s="15">
        <f>'Manual meas'!$G$6+'Data log'!F960</f>
        <v>4.9299487726787632</v>
      </c>
    </row>
    <row r="961" spans="1:7" x14ac:dyDescent="0.2">
      <c r="A961" s="1">
        <v>42993.495833333334</v>
      </c>
      <c r="B961">
        <v>345240.00099999999</v>
      </c>
      <c r="C961">
        <v>19.796233999999998</v>
      </c>
      <c r="D961">
        <v>9.0410850000000007</v>
      </c>
      <c r="E961">
        <v>3.9156369999999998</v>
      </c>
      <c r="F961">
        <f t="shared" si="14"/>
        <v>8.7717910158144967</v>
      </c>
      <c r="G961" s="15">
        <f>'Manual meas'!$G$6+'Data log'!F961</f>
        <v>4.9343719802076276</v>
      </c>
    </row>
    <row r="962" spans="1:7" x14ac:dyDescent="0.2">
      <c r="A962" s="1">
        <v>42993.5</v>
      </c>
      <c r="B962">
        <v>345600.00099999999</v>
      </c>
      <c r="C962">
        <v>19.794312000000001</v>
      </c>
      <c r="D962">
        <v>9.0390139999999999</v>
      </c>
      <c r="E962">
        <v>3.9147400000000001</v>
      </c>
      <c r="F962">
        <f t="shared" ref="F962:F1025" si="15">D962/$L$2</f>
        <v>8.769781701756088</v>
      </c>
      <c r="G962" s="15">
        <f>'Manual meas'!$G$6+'Data log'!F962</f>
        <v>4.9323626661492188</v>
      </c>
    </row>
    <row r="963" spans="1:7" x14ac:dyDescent="0.2">
      <c r="A963" s="1">
        <v>42993.504166666666</v>
      </c>
      <c r="B963">
        <v>345960.00099999999</v>
      </c>
      <c r="C963">
        <v>19.796752999999999</v>
      </c>
      <c r="D963">
        <v>9.0331689999999991</v>
      </c>
      <c r="E963">
        <v>3.9122089999999998</v>
      </c>
      <c r="F963">
        <f t="shared" si="15"/>
        <v>8.764110798486465</v>
      </c>
      <c r="G963" s="15">
        <f>'Manual meas'!$G$6+'Data log'!F963</f>
        <v>4.9266917628795959</v>
      </c>
    </row>
    <row r="964" spans="1:7" x14ac:dyDescent="0.2">
      <c r="A964" s="1">
        <v>42993.508333333331</v>
      </c>
      <c r="B964">
        <v>346320.00099999999</v>
      </c>
      <c r="C964">
        <v>19.798186999999999</v>
      </c>
      <c r="D964">
        <v>9.0332380000000008</v>
      </c>
      <c r="E964">
        <v>3.912239</v>
      </c>
      <c r="F964">
        <f t="shared" si="15"/>
        <v>8.764177743281266</v>
      </c>
      <c r="G964" s="15">
        <f>'Manual meas'!$G$6+'Data log'!F964</f>
        <v>4.9267587076743968</v>
      </c>
    </row>
    <row r="965" spans="1:7" x14ac:dyDescent="0.2">
      <c r="A965" s="1">
        <v>42993.512499999997</v>
      </c>
      <c r="B965">
        <v>346680.00099999999</v>
      </c>
      <c r="C965">
        <v>19.795776</v>
      </c>
      <c r="D965">
        <v>9.0322709999999997</v>
      </c>
      <c r="E965">
        <v>3.9118200000000001</v>
      </c>
      <c r="F965">
        <f t="shared" si="15"/>
        <v>8.763239545939653</v>
      </c>
      <c r="G965" s="15">
        <f>'Manual meas'!$G$6+'Data log'!F965</f>
        <v>4.9258205103327839</v>
      </c>
    </row>
    <row r="966" spans="1:7" x14ac:dyDescent="0.2">
      <c r="A966" s="1">
        <v>42993.51666666667</v>
      </c>
      <c r="B966">
        <v>347040.00099999999</v>
      </c>
      <c r="C966">
        <v>19.796752999999999</v>
      </c>
      <c r="D966">
        <v>9.03003</v>
      </c>
      <c r="E966">
        <v>3.9108499999999999</v>
      </c>
      <c r="F966">
        <f t="shared" si="15"/>
        <v>8.7610652954302903</v>
      </c>
      <c r="G966" s="15">
        <f>'Manual meas'!$G$6+'Data log'!F966</f>
        <v>4.9236462598234212</v>
      </c>
    </row>
    <row r="967" spans="1:7" x14ac:dyDescent="0.2">
      <c r="A967" s="1">
        <v>42993.520833333336</v>
      </c>
      <c r="B967">
        <v>347400.00099999999</v>
      </c>
      <c r="C967">
        <v>19.794312000000001</v>
      </c>
      <c r="D967">
        <v>9.0290370000000006</v>
      </c>
      <c r="E967">
        <v>3.9104190000000001</v>
      </c>
      <c r="F967">
        <f t="shared" si="15"/>
        <v>8.7601018725138271</v>
      </c>
      <c r="G967" s="15">
        <f>'Manual meas'!$G$6+'Data log'!F967</f>
        <v>4.922682836906958</v>
      </c>
    </row>
    <row r="968" spans="1:7" x14ac:dyDescent="0.2">
      <c r="A968" s="1">
        <v>42993.525000000001</v>
      </c>
      <c r="B968">
        <v>347760.00099999999</v>
      </c>
      <c r="C968">
        <v>19.797211000000001</v>
      </c>
      <c r="D968">
        <v>9.0264389999999999</v>
      </c>
      <c r="E968">
        <v>3.909294</v>
      </c>
      <c r="F968">
        <f t="shared" si="15"/>
        <v>8.7575812554574561</v>
      </c>
      <c r="G968" s="15">
        <f>'Manual meas'!$G$6+'Data log'!F968</f>
        <v>4.920162219850587</v>
      </c>
    </row>
    <row r="969" spans="1:7" x14ac:dyDescent="0.2">
      <c r="A969" s="1">
        <v>42993.529166666667</v>
      </c>
      <c r="B969">
        <v>348120.00099999999</v>
      </c>
      <c r="C969">
        <v>19.796752999999999</v>
      </c>
      <c r="D969">
        <v>9.0338270000000005</v>
      </c>
      <c r="E969">
        <v>3.9124940000000001</v>
      </c>
      <c r="F969">
        <f t="shared" si="15"/>
        <v>8.7647491995731066</v>
      </c>
      <c r="G969" s="15">
        <f>'Manual meas'!$G$6+'Data log'!F969</f>
        <v>4.9273301639662375</v>
      </c>
    </row>
    <row r="970" spans="1:7" x14ac:dyDescent="0.2">
      <c r="A970" s="1">
        <v>42993.533333333333</v>
      </c>
      <c r="B970">
        <v>348480.00099999999</v>
      </c>
      <c r="C970">
        <v>19.795258</v>
      </c>
      <c r="D970">
        <v>9.0270679999999999</v>
      </c>
      <c r="E970">
        <v>3.909567</v>
      </c>
      <c r="F970">
        <f t="shared" si="15"/>
        <v>8.7581915203259921</v>
      </c>
      <c r="G970" s="15">
        <f>'Manual meas'!$G$6+'Data log'!F970</f>
        <v>4.920772484719123</v>
      </c>
    </row>
    <row r="971" spans="1:7" x14ac:dyDescent="0.2">
      <c r="A971" s="1">
        <v>42993.537499999999</v>
      </c>
      <c r="B971">
        <v>348840.00099999999</v>
      </c>
      <c r="C971">
        <v>19.796752999999999</v>
      </c>
      <c r="D971">
        <v>9.0287539999999993</v>
      </c>
      <c r="E971">
        <v>3.9102969999999999</v>
      </c>
      <c r="F971">
        <f t="shared" si="15"/>
        <v>8.7598273018337043</v>
      </c>
      <c r="G971" s="15">
        <f>'Manual meas'!$G$6+'Data log'!F971</f>
        <v>4.9224082662268351</v>
      </c>
    </row>
    <row r="972" spans="1:7" x14ac:dyDescent="0.2">
      <c r="A972" s="1">
        <v>42993.541666666664</v>
      </c>
      <c r="B972">
        <v>349200.00099999999</v>
      </c>
      <c r="C972">
        <v>19.794312000000001</v>
      </c>
      <c r="D972">
        <v>9.0260309999999997</v>
      </c>
      <c r="E972">
        <v>3.9091179999999999</v>
      </c>
      <c r="F972">
        <f t="shared" si="15"/>
        <v>8.7571854079751628</v>
      </c>
      <c r="G972" s="15">
        <f>'Manual meas'!$G$6+'Data log'!F972</f>
        <v>4.9197663723682936</v>
      </c>
    </row>
    <row r="973" spans="1:7" x14ac:dyDescent="0.2">
      <c r="A973" s="1">
        <v>42993.54583333333</v>
      </c>
      <c r="B973">
        <v>349560.00099999999</v>
      </c>
      <c r="C973">
        <v>19.797211000000001</v>
      </c>
      <c r="D973">
        <v>9.0227120000000003</v>
      </c>
      <c r="E973">
        <v>3.90768</v>
      </c>
      <c r="F973">
        <f t="shared" si="15"/>
        <v>8.7539652663238581</v>
      </c>
      <c r="G973" s="15">
        <f>'Manual meas'!$G$6+'Data log'!F973</f>
        <v>4.9165462307169889</v>
      </c>
    </row>
    <row r="974" spans="1:7" x14ac:dyDescent="0.2">
      <c r="A974" s="1">
        <v>42993.55</v>
      </c>
      <c r="B974">
        <v>349920.00099999999</v>
      </c>
      <c r="C974">
        <v>19.796233999999998</v>
      </c>
      <c r="D974">
        <v>9.0255430000000008</v>
      </c>
      <c r="E974">
        <v>3.908906</v>
      </c>
      <c r="F974">
        <f t="shared" si="15"/>
        <v>8.7567119433394787</v>
      </c>
      <c r="G974" s="15">
        <f>'Manual meas'!$G$6+'Data log'!F974</f>
        <v>4.9192929077326095</v>
      </c>
    </row>
    <row r="975" spans="1:7" x14ac:dyDescent="0.2">
      <c r="A975" s="1">
        <v>42993.554166666669</v>
      </c>
      <c r="B975">
        <v>350280.00099999999</v>
      </c>
      <c r="C975">
        <v>19.795776</v>
      </c>
      <c r="D975">
        <v>9.0240880000000008</v>
      </c>
      <c r="E975">
        <v>3.9082759999999999</v>
      </c>
      <c r="F975">
        <f t="shared" si="15"/>
        <v>8.7553002813621816</v>
      </c>
      <c r="G975" s="15">
        <f>'Manual meas'!$G$6+'Data log'!F975</f>
        <v>4.9178812457553125</v>
      </c>
    </row>
    <row r="976" spans="1:7" x14ac:dyDescent="0.2">
      <c r="A976" s="1">
        <v>42993.558333333334</v>
      </c>
      <c r="B976">
        <v>350640.00099999999</v>
      </c>
      <c r="C976">
        <v>19.795776</v>
      </c>
      <c r="D976">
        <v>9.0232580000000002</v>
      </c>
      <c r="E976">
        <v>3.9079169999999999</v>
      </c>
      <c r="F976">
        <f t="shared" si="15"/>
        <v>8.7544950033957516</v>
      </c>
      <c r="G976" s="15">
        <f>'Manual meas'!$G$6+'Data log'!F976</f>
        <v>4.9170759677888825</v>
      </c>
    </row>
    <row r="977" spans="1:7" x14ac:dyDescent="0.2">
      <c r="A977" s="1">
        <v>42993.5625</v>
      </c>
      <c r="B977">
        <v>351000.00099999999</v>
      </c>
      <c r="C977">
        <v>19.798676</v>
      </c>
      <c r="D977">
        <v>9.0191239999999997</v>
      </c>
      <c r="E977">
        <v>3.906126</v>
      </c>
      <c r="F977">
        <f t="shared" si="15"/>
        <v>8.7504841369942756</v>
      </c>
      <c r="G977" s="15">
        <f>'Manual meas'!$G$6+'Data log'!F977</f>
        <v>4.9130651013874065</v>
      </c>
    </row>
    <row r="978" spans="1:7" x14ac:dyDescent="0.2">
      <c r="A978" s="1">
        <v>42993.566666666666</v>
      </c>
      <c r="B978">
        <v>351360.00099999999</v>
      </c>
      <c r="C978">
        <v>19.797211000000001</v>
      </c>
      <c r="D978">
        <v>9.0205409999999997</v>
      </c>
      <c r="E978">
        <v>3.9067400000000001</v>
      </c>
      <c r="F978">
        <f t="shared" si="15"/>
        <v>8.7518589308237118</v>
      </c>
      <c r="G978" s="15">
        <f>'Manual meas'!$G$6+'Data log'!F978</f>
        <v>4.9144398952168427</v>
      </c>
    </row>
    <row r="979" spans="1:7" x14ac:dyDescent="0.2">
      <c r="A979" s="1">
        <v>42993.570833333331</v>
      </c>
      <c r="B979">
        <v>351720.00099999999</v>
      </c>
      <c r="C979">
        <v>19.797211000000001</v>
      </c>
      <c r="D979">
        <v>9.0249070000000007</v>
      </c>
      <c r="E979">
        <v>3.9086310000000002</v>
      </c>
      <c r="F979">
        <f t="shared" si="15"/>
        <v>8.7560948869700219</v>
      </c>
      <c r="G979" s="15">
        <f>'Manual meas'!$G$6+'Data log'!F979</f>
        <v>4.9186758513631528</v>
      </c>
    </row>
    <row r="980" spans="1:7" x14ac:dyDescent="0.2">
      <c r="A980" s="1">
        <v>42993.574999999997</v>
      </c>
      <c r="B980">
        <v>352080.00099999999</v>
      </c>
      <c r="C980">
        <v>19.799621999999999</v>
      </c>
      <c r="D980">
        <v>9.0193490000000001</v>
      </c>
      <c r="E980">
        <v>3.9062239999999999</v>
      </c>
      <c r="F980">
        <f t="shared" si="15"/>
        <v>8.7507024352381872</v>
      </c>
      <c r="G980" s="15">
        <f>'Manual meas'!$G$6+'Data log'!F980</f>
        <v>4.9132833996313181</v>
      </c>
    </row>
    <row r="981" spans="1:7" x14ac:dyDescent="0.2">
      <c r="A981" s="1">
        <v>42993.57916666667</v>
      </c>
      <c r="B981">
        <v>352440.00099999999</v>
      </c>
      <c r="C981">
        <v>19.799621999999999</v>
      </c>
      <c r="D981">
        <v>9.0159769999999995</v>
      </c>
      <c r="E981">
        <v>3.904763</v>
      </c>
      <c r="F981">
        <f t="shared" si="15"/>
        <v>8.7474308722227612</v>
      </c>
      <c r="G981" s="15">
        <f>'Manual meas'!$G$6+'Data log'!F981</f>
        <v>4.910011836615892</v>
      </c>
    </row>
    <row r="982" spans="1:7" x14ac:dyDescent="0.2">
      <c r="A982" s="1">
        <v>42993.583333333336</v>
      </c>
      <c r="B982">
        <v>352800.00099999999</v>
      </c>
      <c r="C982">
        <v>19.80011</v>
      </c>
      <c r="D982">
        <v>9.0161519999999999</v>
      </c>
      <c r="E982">
        <v>3.9048389999999999</v>
      </c>
      <c r="F982">
        <f t="shared" si="15"/>
        <v>8.7476006597458049</v>
      </c>
      <c r="G982" s="15">
        <f>'Manual meas'!$G$6+'Data log'!F982</f>
        <v>4.9101816241389358</v>
      </c>
    </row>
    <row r="983" spans="1:7" x14ac:dyDescent="0.2">
      <c r="A983" s="1">
        <v>42993.587500000001</v>
      </c>
      <c r="B983">
        <v>353160.00099999999</v>
      </c>
      <c r="C983">
        <v>19.798186999999999</v>
      </c>
      <c r="D983">
        <v>9.0188780000000008</v>
      </c>
      <c r="E983">
        <v>3.9060199999999998</v>
      </c>
      <c r="F983">
        <f t="shared" si="15"/>
        <v>8.7502454642476</v>
      </c>
      <c r="G983" s="15">
        <f>'Manual meas'!$G$6+'Data log'!F983</f>
        <v>4.9128264286407308</v>
      </c>
    </row>
    <row r="984" spans="1:7" x14ac:dyDescent="0.2">
      <c r="A984" s="1">
        <v>42993.591666666667</v>
      </c>
      <c r="B984">
        <v>353520.00099999999</v>
      </c>
      <c r="C984">
        <v>19.796233999999998</v>
      </c>
      <c r="D984">
        <v>9.018186</v>
      </c>
      <c r="E984">
        <v>3.9057189999999999</v>
      </c>
      <c r="F984">
        <f t="shared" si="15"/>
        <v>8.7495740758707683</v>
      </c>
      <c r="G984" s="15">
        <f>'Manual meas'!$G$6+'Data log'!F984</f>
        <v>4.9121550402638992</v>
      </c>
    </row>
    <row r="985" spans="1:7" x14ac:dyDescent="0.2">
      <c r="A985" s="1">
        <v>42993.595833333333</v>
      </c>
      <c r="B985">
        <v>353880.00099999999</v>
      </c>
      <c r="C985">
        <v>19.797699000000001</v>
      </c>
      <c r="D985">
        <v>9.0177600000000009</v>
      </c>
      <c r="E985">
        <v>3.9055360000000001</v>
      </c>
      <c r="F985">
        <f t="shared" si="15"/>
        <v>8.7491607645289626</v>
      </c>
      <c r="G985" s="15">
        <f>'Manual meas'!$G$6+'Data log'!F985</f>
        <v>4.9117417289220935</v>
      </c>
    </row>
    <row r="986" spans="1:7" x14ac:dyDescent="0.2">
      <c r="A986" s="1">
        <v>42993.599999999999</v>
      </c>
      <c r="B986">
        <v>354240.00099999999</v>
      </c>
      <c r="C986">
        <v>19.798186999999999</v>
      </c>
      <c r="D986">
        <v>9.0215920000000001</v>
      </c>
      <c r="E986">
        <v>3.9071950000000002</v>
      </c>
      <c r="F986">
        <f t="shared" si="15"/>
        <v>8.7528786261763862</v>
      </c>
      <c r="G986" s="15">
        <f>'Manual meas'!$G$6+'Data log'!F986</f>
        <v>4.9154595905695171</v>
      </c>
    </row>
    <row r="987" spans="1:7" x14ac:dyDescent="0.2">
      <c r="A987" s="1">
        <v>42993.604166666664</v>
      </c>
      <c r="B987">
        <v>354600.00099999999</v>
      </c>
      <c r="C987">
        <v>19.798186999999999</v>
      </c>
      <c r="D987">
        <v>9.0142930000000003</v>
      </c>
      <c r="E987">
        <v>3.9040339999999998</v>
      </c>
      <c r="F987">
        <f t="shared" si="15"/>
        <v>8.7457970311438835</v>
      </c>
      <c r="G987" s="15">
        <f>'Manual meas'!$G$6+'Data log'!F987</f>
        <v>4.9083779955370144</v>
      </c>
    </row>
    <row r="988" spans="1:7" x14ac:dyDescent="0.2">
      <c r="A988" s="1">
        <v>42993.60833333333</v>
      </c>
      <c r="B988">
        <v>354960.00099999999</v>
      </c>
      <c r="C988">
        <v>19.80011</v>
      </c>
      <c r="D988">
        <v>9.0155209999999997</v>
      </c>
      <c r="E988">
        <v>3.904566</v>
      </c>
      <c r="F988">
        <f t="shared" si="15"/>
        <v>8.7469884544484326</v>
      </c>
      <c r="G988" s="15">
        <f>'Manual meas'!$G$6+'Data log'!F988</f>
        <v>4.9095694188415635</v>
      </c>
    </row>
    <row r="989" spans="1:7" x14ac:dyDescent="0.2">
      <c r="A989" s="1">
        <v>42993.612500000003</v>
      </c>
      <c r="B989">
        <v>355320.00099999999</v>
      </c>
      <c r="C989">
        <v>19.797699000000001</v>
      </c>
      <c r="D989">
        <v>9.0147639999999996</v>
      </c>
      <c r="E989">
        <v>3.9042379999999999</v>
      </c>
      <c r="F989">
        <f t="shared" si="15"/>
        <v>8.7462540021344726</v>
      </c>
      <c r="G989" s="15">
        <f>'Manual meas'!$G$6+'Data log'!F989</f>
        <v>4.9088349665276034</v>
      </c>
    </row>
    <row r="990" spans="1:7" x14ac:dyDescent="0.2">
      <c r="A990" s="1">
        <v>42993.616666666669</v>
      </c>
      <c r="B990">
        <v>355680.00099999999</v>
      </c>
      <c r="C990">
        <v>19.797211000000001</v>
      </c>
      <c r="D990">
        <v>9.0155499999999993</v>
      </c>
      <c r="E990">
        <v>3.9045779999999999</v>
      </c>
      <c r="F990">
        <f t="shared" si="15"/>
        <v>8.7470165906665365</v>
      </c>
      <c r="G990" s="15">
        <f>'Manual meas'!$G$6+'Data log'!F990</f>
        <v>4.9095975550596673</v>
      </c>
    </row>
    <row r="991" spans="1:7" x14ac:dyDescent="0.2">
      <c r="A991" s="1">
        <v>42993.620833333334</v>
      </c>
      <c r="B991">
        <v>356040.00099999999</v>
      </c>
      <c r="C991">
        <v>19.796752999999999</v>
      </c>
      <c r="D991">
        <v>9.013382</v>
      </c>
      <c r="E991">
        <v>3.9036390000000001</v>
      </c>
      <c r="F991">
        <f t="shared" si="15"/>
        <v>8.7449131658096437</v>
      </c>
      <c r="G991" s="15">
        <f>'Manual meas'!$G$6+'Data log'!F991</f>
        <v>4.9074941302027746</v>
      </c>
    </row>
    <row r="992" spans="1:7" x14ac:dyDescent="0.2">
      <c r="A992" s="1">
        <v>42993.625</v>
      </c>
      <c r="B992">
        <v>356400.00099999999</v>
      </c>
      <c r="C992">
        <v>19.799621999999999</v>
      </c>
      <c r="D992">
        <v>9.0117659999999997</v>
      </c>
      <c r="E992">
        <v>3.9029389999999999</v>
      </c>
      <c r="F992">
        <f t="shared" si="15"/>
        <v>8.743345299311148</v>
      </c>
      <c r="G992" s="15">
        <f>'Manual meas'!$G$6+'Data log'!F992</f>
        <v>4.9059262637042789</v>
      </c>
    </row>
    <row r="993" spans="1:7" x14ac:dyDescent="0.2">
      <c r="A993" s="1">
        <v>42993.629166666666</v>
      </c>
      <c r="B993">
        <v>356760.00099999999</v>
      </c>
      <c r="C993">
        <v>19.797211000000001</v>
      </c>
      <c r="D993">
        <v>9.0113850000000006</v>
      </c>
      <c r="E993">
        <v>3.902774</v>
      </c>
      <c r="F993">
        <f t="shared" si="15"/>
        <v>8.742975647618124</v>
      </c>
      <c r="G993" s="15">
        <f>'Manual meas'!$G$6+'Data log'!F993</f>
        <v>4.9055566120112548</v>
      </c>
    </row>
    <row r="994" spans="1:7" x14ac:dyDescent="0.2">
      <c r="A994" s="1">
        <v>42993.633333333331</v>
      </c>
      <c r="B994">
        <v>357120.00099999999</v>
      </c>
      <c r="C994">
        <v>19.797211000000001</v>
      </c>
      <c r="D994">
        <v>9.0084160000000004</v>
      </c>
      <c r="E994">
        <v>3.9014890000000002</v>
      </c>
      <c r="F994">
        <f t="shared" si="15"/>
        <v>8.740095081012905</v>
      </c>
      <c r="G994" s="15">
        <f>'Manual meas'!$G$6+'Data log'!F994</f>
        <v>4.9026760454060359</v>
      </c>
    </row>
    <row r="995" spans="1:7" x14ac:dyDescent="0.2">
      <c r="A995" s="1">
        <v>42993.637499999997</v>
      </c>
      <c r="B995">
        <v>357480.00099999999</v>
      </c>
      <c r="C995">
        <v>19.799133000000001</v>
      </c>
      <c r="D995">
        <v>9.0061029999999995</v>
      </c>
      <c r="E995">
        <v>3.9004859999999999</v>
      </c>
      <c r="F995">
        <f t="shared" si="15"/>
        <v>8.7378509750654896</v>
      </c>
      <c r="G995" s="15">
        <f>'Manual meas'!$G$6+'Data log'!F995</f>
        <v>4.9004319394586204</v>
      </c>
    </row>
    <row r="996" spans="1:7" x14ac:dyDescent="0.2">
      <c r="A996" s="1">
        <v>42993.64166666667</v>
      </c>
      <c r="B996">
        <v>357840.00099999999</v>
      </c>
      <c r="C996">
        <v>19.797699000000001</v>
      </c>
      <c r="D996">
        <v>9.0089269999999999</v>
      </c>
      <c r="E996">
        <v>3.90171</v>
      </c>
      <c r="F996">
        <f t="shared" si="15"/>
        <v>8.7405908605801894</v>
      </c>
      <c r="G996" s="15">
        <f>'Manual meas'!$G$6+'Data log'!F996</f>
        <v>4.9031718249733203</v>
      </c>
    </row>
    <row r="997" spans="1:7" x14ac:dyDescent="0.2">
      <c r="A997" s="1">
        <v>42993.645833333336</v>
      </c>
      <c r="B997">
        <v>358200.00099999999</v>
      </c>
      <c r="C997">
        <v>19.800598000000001</v>
      </c>
      <c r="D997">
        <v>9.0058330000000009</v>
      </c>
      <c r="E997">
        <v>3.9003700000000001</v>
      </c>
      <c r="F997">
        <f t="shared" si="15"/>
        <v>8.7375890171727963</v>
      </c>
      <c r="G997" s="15">
        <f>'Manual meas'!$G$6+'Data log'!F997</f>
        <v>4.9001699815659272</v>
      </c>
    </row>
    <row r="998" spans="1:7" x14ac:dyDescent="0.2">
      <c r="A998" s="1">
        <v>42993.65</v>
      </c>
      <c r="B998">
        <v>358560.00099999999</v>
      </c>
      <c r="C998">
        <v>19.797211000000001</v>
      </c>
      <c r="D998">
        <v>9.0080550000000006</v>
      </c>
      <c r="E998">
        <v>3.901332</v>
      </c>
      <c r="F998">
        <f t="shared" si="15"/>
        <v>8.7397448336082277</v>
      </c>
      <c r="G998" s="15">
        <f>'Manual meas'!$G$6+'Data log'!F998</f>
        <v>4.9023257980013586</v>
      </c>
    </row>
    <row r="999" spans="1:7" x14ac:dyDescent="0.2">
      <c r="A999" s="1">
        <v>42993.654166666667</v>
      </c>
      <c r="B999">
        <v>358920.00099999999</v>
      </c>
      <c r="C999">
        <v>19.803008999999999</v>
      </c>
      <c r="D999">
        <v>9.0067850000000007</v>
      </c>
      <c r="E999">
        <v>3.900782</v>
      </c>
      <c r="F999">
        <f t="shared" si="15"/>
        <v>8.7385126612981487</v>
      </c>
      <c r="G999" s="15">
        <f>'Manual meas'!$G$6+'Data log'!F999</f>
        <v>4.9010936256912796</v>
      </c>
    </row>
    <row r="1000" spans="1:7" x14ac:dyDescent="0.2">
      <c r="A1000" s="1">
        <v>42993.658333333333</v>
      </c>
      <c r="B1000">
        <v>359280.00099999999</v>
      </c>
      <c r="C1000">
        <v>19.801086000000002</v>
      </c>
      <c r="D1000">
        <v>9.0032709999999998</v>
      </c>
      <c r="E1000">
        <v>3.8992610000000001</v>
      </c>
      <c r="F1000">
        <f t="shared" si="15"/>
        <v>8.7351033278354517</v>
      </c>
      <c r="G1000" s="15">
        <f>'Manual meas'!$G$6+'Data log'!F1000</f>
        <v>4.8976842922285826</v>
      </c>
    </row>
    <row r="1001" spans="1:7" x14ac:dyDescent="0.2">
      <c r="A1001" s="1">
        <v>42993.662499999999</v>
      </c>
      <c r="B1001">
        <v>359640.00099999999</v>
      </c>
      <c r="C1001">
        <v>19.800598000000001</v>
      </c>
      <c r="D1001">
        <v>9.0076389999999993</v>
      </c>
      <c r="E1001">
        <v>3.9011520000000002</v>
      </c>
      <c r="F1001">
        <f t="shared" si="15"/>
        <v>8.7393412244105946</v>
      </c>
      <c r="G1001" s="15">
        <f>'Manual meas'!$G$6+'Data log'!F1001</f>
        <v>4.9019221888037254</v>
      </c>
    </row>
    <row r="1002" spans="1:7" x14ac:dyDescent="0.2">
      <c r="A1002" s="1">
        <v>42993.666666666664</v>
      </c>
      <c r="B1002">
        <v>360000.00099999999</v>
      </c>
      <c r="C1002">
        <v>19.803008999999999</v>
      </c>
      <c r="D1002">
        <v>9.0113660000000007</v>
      </c>
      <c r="E1002">
        <v>3.9027660000000002</v>
      </c>
      <c r="F1002">
        <f t="shared" si="15"/>
        <v>8.7429572135441944</v>
      </c>
      <c r="G1002" s="15">
        <f>'Manual meas'!$G$6+'Data log'!F1002</f>
        <v>4.9055381779373253</v>
      </c>
    </row>
    <row r="1003" spans="1:7" x14ac:dyDescent="0.2">
      <c r="A1003" s="1">
        <v>42993.67083333333</v>
      </c>
      <c r="B1003">
        <v>360360.00099999999</v>
      </c>
      <c r="C1003">
        <v>19.798186999999999</v>
      </c>
      <c r="D1003">
        <v>9.0089740000000003</v>
      </c>
      <c r="E1003">
        <v>3.9017300000000001</v>
      </c>
      <c r="F1003">
        <f t="shared" si="15"/>
        <v>8.7406364606578055</v>
      </c>
      <c r="G1003" s="15">
        <f>'Manual meas'!$G$6+'Data log'!F1003</f>
        <v>4.9032174250509364</v>
      </c>
    </row>
    <row r="1004" spans="1:7" x14ac:dyDescent="0.2">
      <c r="A1004" s="1">
        <v>42993.675000000003</v>
      </c>
      <c r="B1004">
        <v>360720.00099999999</v>
      </c>
      <c r="C1004">
        <v>19.797699000000001</v>
      </c>
      <c r="D1004">
        <v>9.0095299999999998</v>
      </c>
      <c r="E1004">
        <v>3.9019710000000001</v>
      </c>
      <c r="F1004">
        <f t="shared" si="15"/>
        <v>8.7411758998738716</v>
      </c>
      <c r="G1004" s="15">
        <f>'Manual meas'!$G$6+'Data log'!F1004</f>
        <v>4.9037568642670024</v>
      </c>
    </row>
    <row r="1005" spans="1:7" x14ac:dyDescent="0.2">
      <c r="A1005" s="1">
        <v>42993.679166666669</v>
      </c>
      <c r="B1005">
        <v>361080.00099999999</v>
      </c>
      <c r="C1005">
        <v>19.801086000000002</v>
      </c>
      <c r="D1005">
        <v>9.0005819999999996</v>
      </c>
      <c r="E1005">
        <v>3.8980950000000001</v>
      </c>
      <c r="F1005">
        <f t="shared" si="15"/>
        <v>8.7324944212671003</v>
      </c>
      <c r="G1005" s="15">
        <f>'Manual meas'!$G$6+'Data log'!F1005</f>
        <v>4.8950753856602311</v>
      </c>
    </row>
    <row r="1006" spans="1:7" x14ac:dyDescent="0.2">
      <c r="A1006" s="1">
        <v>42993.683333333334</v>
      </c>
      <c r="B1006">
        <v>361440.00099999999</v>
      </c>
      <c r="C1006">
        <v>19.802032000000001</v>
      </c>
      <c r="D1006">
        <v>9.0050589999999993</v>
      </c>
      <c r="E1006">
        <v>3.9000339999999998</v>
      </c>
      <c r="F1006">
        <f t="shared" si="15"/>
        <v>8.7368380712137377</v>
      </c>
      <c r="G1006" s="15">
        <f>'Manual meas'!$G$6+'Data log'!F1006</f>
        <v>4.8994190356068685</v>
      </c>
    </row>
    <row r="1007" spans="1:7" x14ac:dyDescent="0.2">
      <c r="A1007" s="1">
        <v>42993.6875</v>
      </c>
      <c r="B1007">
        <v>361800.00099999999</v>
      </c>
      <c r="C1007">
        <v>19.800598000000001</v>
      </c>
      <c r="D1007">
        <v>9.0003039999999999</v>
      </c>
      <c r="E1007">
        <v>3.8979750000000002</v>
      </c>
      <c r="F1007">
        <f t="shared" si="15"/>
        <v>8.7322247016590673</v>
      </c>
      <c r="G1007" s="15">
        <f>'Manual meas'!$G$6+'Data log'!F1007</f>
        <v>4.8948056660521981</v>
      </c>
    </row>
    <row r="1008" spans="1:7" x14ac:dyDescent="0.2">
      <c r="A1008" s="1">
        <v>42993.691666666666</v>
      </c>
      <c r="B1008">
        <v>362160.00099999999</v>
      </c>
      <c r="C1008">
        <v>19.797699000000001</v>
      </c>
      <c r="D1008">
        <v>9.0038850000000004</v>
      </c>
      <c r="E1008">
        <v>3.8995259999999998</v>
      </c>
      <c r="F1008">
        <f t="shared" si="15"/>
        <v>8.7356990394877272</v>
      </c>
      <c r="G1008" s="15">
        <f>'Manual meas'!$G$6+'Data log'!F1008</f>
        <v>4.898280003880858</v>
      </c>
    </row>
    <row r="1009" spans="1:7" x14ac:dyDescent="0.2">
      <c r="A1009" s="1">
        <v>42993.695833333331</v>
      </c>
      <c r="B1009">
        <v>362520.00099999999</v>
      </c>
      <c r="C1009">
        <v>19.798186999999999</v>
      </c>
      <c r="D1009">
        <v>8.9976850000000006</v>
      </c>
      <c r="E1009">
        <v>3.8968410000000002</v>
      </c>
      <c r="F1009">
        <f t="shared" si="15"/>
        <v>8.7296837100999323</v>
      </c>
      <c r="G1009" s="15">
        <f>'Manual meas'!$G$6+'Data log'!F1009</f>
        <v>4.8922646744930631</v>
      </c>
    </row>
    <row r="1010" spans="1:7" x14ac:dyDescent="0.2">
      <c r="A1010" s="1">
        <v>42993.7</v>
      </c>
      <c r="B1010">
        <v>362880.00099999999</v>
      </c>
      <c r="C1010">
        <v>19.798676</v>
      </c>
      <c r="D1010">
        <v>8.9982919999999993</v>
      </c>
      <c r="E1010">
        <v>3.8971040000000001</v>
      </c>
      <c r="F1010">
        <f t="shared" si="15"/>
        <v>8.7302726302512852</v>
      </c>
      <c r="G1010" s="15">
        <f>'Manual meas'!$G$6+'Data log'!F1010</f>
        <v>4.892853594644416</v>
      </c>
    </row>
    <row r="1011" spans="1:7" x14ac:dyDescent="0.2">
      <c r="A1011" s="1">
        <v>42993.70416666667</v>
      </c>
      <c r="B1011">
        <v>363240.00099999999</v>
      </c>
      <c r="C1011">
        <v>19.802032000000001</v>
      </c>
      <c r="D1011">
        <v>9.00047</v>
      </c>
      <c r="E1011">
        <v>3.898047</v>
      </c>
      <c r="F1011">
        <f t="shared" si="15"/>
        <v>8.732385757252354</v>
      </c>
      <c r="G1011" s="15">
        <f>'Manual meas'!$G$6+'Data log'!F1011</f>
        <v>4.8949667216454849</v>
      </c>
    </row>
    <row r="1012" spans="1:7" x14ac:dyDescent="0.2">
      <c r="A1012" s="1">
        <v>42993.708333333336</v>
      </c>
      <c r="B1012">
        <v>363600.00099999999</v>
      </c>
      <c r="C1012">
        <v>19.799621999999999</v>
      </c>
      <c r="D1012">
        <v>8.9929129999999997</v>
      </c>
      <c r="E1012">
        <v>3.894774</v>
      </c>
      <c r="F1012">
        <f t="shared" si="15"/>
        <v>8.7250538469001651</v>
      </c>
      <c r="G1012" s="15">
        <f>'Manual meas'!$G$6+'Data log'!F1012</f>
        <v>4.8876348112932959</v>
      </c>
    </row>
    <row r="1013" spans="1:7" x14ac:dyDescent="0.2">
      <c r="A1013" s="1">
        <v>42993.712500000001</v>
      </c>
      <c r="B1013">
        <v>363960.00099999999</v>
      </c>
      <c r="C1013">
        <v>19.803497</v>
      </c>
      <c r="D1013">
        <v>8.9997480000000003</v>
      </c>
      <c r="E1013">
        <v>3.8977349999999999</v>
      </c>
      <c r="F1013">
        <f t="shared" si="15"/>
        <v>8.7316852624430012</v>
      </c>
      <c r="G1013" s="15">
        <f>'Manual meas'!$G$6+'Data log'!F1013</f>
        <v>4.8942662268361321</v>
      </c>
    </row>
    <row r="1014" spans="1:7" x14ac:dyDescent="0.2">
      <c r="A1014" s="1">
        <v>42993.716666666667</v>
      </c>
      <c r="B1014">
        <v>364320.00099999999</v>
      </c>
      <c r="C1014">
        <v>19.802032000000001</v>
      </c>
      <c r="D1014">
        <v>8.9983020000000007</v>
      </c>
      <c r="E1014">
        <v>3.8971079999999998</v>
      </c>
      <c r="F1014">
        <f t="shared" si="15"/>
        <v>8.7302823323954613</v>
      </c>
      <c r="G1014" s="15">
        <f>'Manual meas'!$G$6+'Data log'!F1014</f>
        <v>4.8928632967885921</v>
      </c>
    </row>
    <row r="1015" spans="1:7" x14ac:dyDescent="0.2">
      <c r="A1015" s="1">
        <v>42993.720833333333</v>
      </c>
      <c r="B1015">
        <v>364680.00099999999</v>
      </c>
      <c r="C1015">
        <v>19.801086000000002</v>
      </c>
      <c r="D1015">
        <v>8.9906780000000008</v>
      </c>
      <c r="E1015">
        <v>3.8938060000000001</v>
      </c>
      <c r="F1015">
        <f t="shared" si="15"/>
        <v>8.7228854176773076</v>
      </c>
      <c r="G1015" s="15">
        <f>'Manual meas'!$G$6+'Data log'!F1015</f>
        <v>4.8854663820704385</v>
      </c>
    </row>
    <row r="1016" spans="1:7" x14ac:dyDescent="0.2">
      <c r="A1016" s="1">
        <v>42993.724999999999</v>
      </c>
      <c r="B1016">
        <v>365040.00099999999</v>
      </c>
      <c r="C1016">
        <v>19.799133000000001</v>
      </c>
      <c r="D1016">
        <v>8.9924920000000004</v>
      </c>
      <c r="E1016">
        <v>3.8945919999999998</v>
      </c>
      <c r="F1016">
        <f t="shared" si="15"/>
        <v>8.7246453866304456</v>
      </c>
      <c r="G1016" s="15">
        <f>'Manual meas'!$G$6+'Data log'!F1016</f>
        <v>4.8872263510235765</v>
      </c>
    </row>
    <row r="1017" spans="1:7" x14ac:dyDescent="0.2">
      <c r="A1017" s="1">
        <v>42993.729166666664</v>
      </c>
      <c r="B1017">
        <v>365400.00099999999</v>
      </c>
      <c r="C1017">
        <v>19.80011</v>
      </c>
      <c r="D1017">
        <v>8.9928729999999995</v>
      </c>
      <c r="E1017">
        <v>3.8947569999999998</v>
      </c>
      <c r="F1017">
        <f t="shared" si="15"/>
        <v>8.7250150383234697</v>
      </c>
      <c r="G1017" s="15">
        <f>'Manual meas'!$G$6+'Data log'!F1017</f>
        <v>4.8875960027166006</v>
      </c>
    </row>
    <row r="1018" spans="1:7" x14ac:dyDescent="0.2">
      <c r="A1018" s="1">
        <v>42993.73333333333</v>
      </c>
      <c r="B1018">
        <v>365760.00099999999</v>
      </c>
      <c r="C1018">
        <v>19.803008999999999</v>
      </c>
      <c r="D1018">
        <v>8.9914690000000004</v>
      </c>
      <c r="E1018">
        <v>3.8941490000000001</v>
      </c>
      <c r="F1018">
        <f t="shared" si="15"/>
        <v>8.7236528572814596</v>
      </c>
      <c r="G1018" s="15">
        <f>'Manual meas'!$G$6+'Data log'!F1018</f>
        <v>4.8862338216745904</v>
      </c>
    </row>
    <row r="1019" spans="1:7" x14ac:dyDescent="0.2">
      <c r="A1019" s="1">
        <v>42993.737500000003</v>
      </c>
      <c r="B1019">
        <v>366120.00099999999</v>
      </c>
      <c r="C1019">
        <v>19.802032000000001</v>
      </c>
      <c r="D1019">
        <v>8.9984690000000001</v>
      </c>
      <c r="E1019">
        <v>3.8971809999999998</v>
      </c>
      <c r="F1019">
        <f t="shared" si="15"/>
        <v>8.7304443582031634</v>
      </c>
      <c r="G1019" s="15">
        <f>'Manual meas'!$G$6+'Data log'!F1019</f>
        <v>4.8930253225962943</v>
      </c>
    </row>
    <row r="1020" spans="1:7" x14ac:dyDescent="0.2">
      <c r="A1020" s="1">
        <v>42993.741666666669</v>
      </c>
      <c r="B1020">
        <v>366480.00099999999</v>
      </c>
      <c r="C1020">
        <v>19.799133000000001</v>
      </c>
      <c r="D1020">
        <v>8.9919569999999993</v>
      </c>
      <c r="E1020">
        <v>3.8943599999999998</v>
      </c>
      <c r="F1020">
        <f t="shared" si="15"/>
        <v>8.7241263219171437</v>
      </c>
      <c r="G1020" s="15">
        <f>'Manual meas'!$G$6+'Data log'!F1020</f>
        <v>4.8867072863102745</v>
      </c>
    </row>
    <row r="1021" spans="1:7" x14ac:dyDescent="0.2">
      <c r="A1021" s="1">
        <v>42993.745833333334</v>
      </c>
      <c r="B1021">
        <v>366840.00099999999</v>
      </c>
      <c r="C1021">
        <v>19.801544</v>
      </c>
      <c r="D1021">
        <v>8.9955569999999998</v>
      </c>
      <c r="E1021">
        <v>3.8959190000000001</v>
      </c>
      <c r="F1021">
        <f t="shared" si="15"/>
        <v>8.7276190938197349</v>
      </c>
      <c r="G1021" s="15">
        <f>'Manual meas'!$G$6+'Data log'!F1021</f>
        <v>4.8902000582128657</v>
      </c>
    </row>
    <row r="1022" spans="1:7" x14ac:dyDescent="0.2">
      <c r="A1022" s="1">
        <v>42993.75</v>
      </c>
      <c r="B1022">
        <v>367200.00099999999</v>
      </c>
      <c r="C1022">
        <v>19.80011</v>
      </c>
      <c r="D1022">
        <v>9.0006520000000005</v>
      </c>
      <c r="E1022">
        <v>3.898126</v>
      </c>
      <c r="F1022">
        <f t="shared" si="15"/>
        <v>8.7325623362763185</v>
      </c>
      <c r="G1022" s="15">
        <f>'Manual meas'!$G$6+'Data log'!F1022</f>
        <v>4.8951433006694494</v>
      </c>
    </row>
    <row r="1023" spans="1:7" x14ac:dyDescent="0.2">
      <c r="A1023" s="1">
        <v>42993.754166666666</v>
      </c>
      <c r="B1023">
        <v>367560.00099999999</v>
      </c>
      <c r="C1023">
        <v>19.799621999999999</v>
      </c>
      <c r="D1023">
        <v>8.9969780000000004</v>
      </c>
      <c r="E1023">
        <v>3.8965339999999999</v>
      </c>
      <c r="F1023">
        <f t="shared" si="15"/>
        <v>8.7289977685068401</v>
      </c>
      <c r="G1023" s="15">
        <f>'Manual meas'!$G$6+'Data log'!F1023</f>
        <v>4.8915787328999709</v>
      </c>
    </row>
    <row r="1024" spans="1:7" x14ac:dyDescent="0.2">
      <c r="A1024" s="1">
        <v>42993.758333333331</v>
      </c>
      <c r="B1024">
        <v>367920.00099999999</v>
      </c>
      <c r="C1024">
        <v>19.802551000000001</v>
      </c>
      <c r="D1024">
        <v>9.0022409999999997</v>
      </c>
      <c r="E1024">
        <v>3.8988139999999998</v>
      </c>
      <c r="F1024">
        <f t="shared" si="15"/>
        <v>8.7341040069855431</v>
      </c>
      <c r="G1024" s="15">
        <f>'Manual meas'!$G$6+'Data log'!F1024</f>
        <v>4.896684971378674</v>
      </c>
    </row>
    <row r="1025" spans="1:7" x14ac:dyDescent="0.2">
      <c r="A1025" s="1">
        <v>42993.762499999997</v>
      </c>
      <c r="B1025">
        <v>368280.00099999999</v>
      </c>
      <c r="C1025">
        <v>19.802032000000001</v>
      </c>
      <c r="D1025">
        <v>8.9992929999999998</v>
      </c>
      <c r="E1025">
        <v>3.8975369999999998</v>
      </c>
      <c r="F1025">
        <f t="shared" si="15"/>
        <v>8.73124381488309</v>
      </c>
      <c r="G1025" s="15">
        <f>'Manual meas'!$G$6+'Data log'!F1025</f>
        <v>4.8938247792762208</v>
      </c>
    </row>
    <row r="1026" spans="1:7" x14ac:dyDescent="0.2">
      <c r="A1026" s="1">
        <v>42993.76666666667</v>
      </c>
      <c r="B1026">
        <v>368640.00099999999</v>
      </c>
      <c r="C1026">
        <v>19.801544</v>
      </c>
      <c r="D1026">
        <v>9.0000079999999993</v>
      </c>
      <c r="E1026">
        <v>3.8978470000000001</v>
      </c>
      <c r="F1026">
        <f t="shared" ref="F1026:F1089" si="16">D1026/$L$2</f>
        <v>8.7319375181915202</v>
      </c>
      <c r="G1026" s="15">
        <f>'Manual meas'!$G$6+'Data log'!F1026</f>
        <v>4.8945184825846511</v>
      </c>
    </row>
    <row r="1027" spans="1:7" x14ac:dyDescent="0.2">
      <c r="A1027" s="1">
        <v>42993.770833333336</v>
      </c>
      <c r="B1027">
        <v>369000.00099999999</v>
      </c>
      <c r="C1027">
        <v>19.800598000000001</v>
      </c>
      <c r="D1027">
        <v>9.001398</v>
      </c>
      <c r="E1027">
        <v>3.8984489999999998</v>
      </c>
      <c r="F1027">
        <f t="shared" si="16"/>
        <v>8.733286116231687</v>
      </c>
      <c r="G1027" s="15">
        <f>'Manual meas'!$G$6+'Data log'!F1027</f>
        <v>4.8958670806248179</v>
      </c>
    </row>
    <row r="1028" spans="1:7" x14ac:dyDescent="0.2">
      <c r="A1028" s="1">
        <v>42993.775000000001</v>
      </c>
      <c r="B1028">
        <v>369360.00099999999</v>
      </c>
      <c r="C1028">
        <v>19.797699000000001</v>
      </c>
      <c r="D1028">
        <v>9.0039859999999994</v>
      </c>
      <c r="E1028">
        <v>3.8995700000000002</v>
      </c>
      <c r="F1028">
        <f t="shared" si="16"/>
        <v>8.735797031143882</v>
      </c>
      <c r="G1028" s="15">
        <f>'Manual meas'!$G$6+'Data log'!F1028</f>
        <v>4.8983779955370128</v>
      </c>
    </row>
    <row r="1029" spans="1:7" x14ac:dyDescent="0.2">
      <c r="A1029" s="1">
        <v>42993.779166666667</v>
      </c>
      <c r="B1029">
        <v>369720.00099999999</v>
      </c>
      <c r="C1029">
        <v>19.800598000000001</v>
      </c>
      <c r="D1029">
        <v>9.0094960000000004</v>
      </c>
      <c r="E1029">
        <v>3.9019560000000002</v>
      </c>
      <c r="F1029">
        <f t="shared" si="16"/>
        <v>8.7411429125836815</v>
      </c>
      <c r="G1029" s="15">
        <f>'Manual meas'!$G$6+'Data log'!F1029</f>
        <v>4.9037238769768123</v>
      </c>
    </row>
    <row r="1030" spans="1:7" x14ac:dyDescent="0.2">
      <c r="A1030" s="1">
        <v>42993.783333333333</v>
      </c>
      <c r="B1030">
        <v>370080.00099999999</v>
      </c>
      <c r="C1030">
        <v>19.799133000000001</v>
      </c>
      <c r="D1030">
        <v>9.0043419999999994</v>
      </c>
      <c r="E1030">
        <v>3.899724</v>
      </c>
      <c r="F1030">
        <f t="shared" si="16"/>
        <v>8.736142427476473</v>
      </c>
      <c r="G1030" s="15">
        <f>'Manual meas'!$G$6+'Data log'!F1030</f>
        <v>4.8987233918696038</v>
      </c>
    </row>
    <row r="1031" spans="1:7" x14ac:dyDescent="0.2">
      <c r="A1031" s="1">
        <v>42993.787499999999</v>
      </c>
      <c r="B1031">
        <v>370440.00099999999</v>
      </c>
      <c r="C1031">
        <v>19.801544</v>
      </c>
      <c r="D1031">
        <v>9.0074489999999994</v>
      </c>
      <c r="E1031">
        <v>3.9010699999999998</v>
      </c>
      <c r="F1031">
        <f t="shared" si="16"/>
        <v>8.7391568836712903</v>
      </c>
      <c r="G1031" s="15">
        <f>'Manual meas'!$G$6+'Data log'!F1031</f>
        <v>4.9017378480644211</v>
      </c>
    </row>
    <row r="1032" spans="1:7" x14ac:dyDescent="0.2">
      <c r="A1032" s="1">
        <v>42993.791666666664</v>
      </c>
      <c r="B1032">
        <v>370800.00099999999</v>
      </c>
      <c r="C1032">
        <v>19.799621999999999</v>
      </c>
      <c r="D1032">
        <v>9.0105839999999997</v>
      </c>
      <c r="E1032">
        <v>3.9024269999999999</v>
      </c>
      <c r="F1032">
        <f t="shared" si="16"/>
        <v>8.7421985058697977</v>
      </c>
      <c r="G1032" s="15">
        <f>'Manual meas'!$G$6+'Data log'!F1032</f>
        <v>4.9047794702629286</v>
      </c>
    </row>
    <row r="1033" spans="1:7" x14ac:dyDescent="0.2">
      <c r="A1033" s="1">
        <v>42993.79583333333</v>
      </c>
      <c r="B1033">
        <v>371160.00099999999</v>
      </c>
      <c r="C1033">
        <v>19.800598000000001</v>
      </c>
      <c r="D1033">
        <v>9.0182090000000006</v>
      </c>
      <c r="E1033">
        <v>3.9057300000000001</v>
      </c>
      <c r="F1033">
        <f t="shared" si="16"/>
        <v>8.7495963908023686</v>
      </c>
      <c r="G1033" s="15">
        <f>'Manual meas'!$G$6+'Data log'!F1033</f>
        <v>4.9121773551954995</v>
      </c>
    </row>
    <row r="1034" spans="1:7" x14ac:dyDescent="0.2">
      <c r="A1034" s="1">
        <v>42993.8</v>
      </c>
      <c r="B1034">
        <v>371520.00099999999</v>
      </c>
      <c r="C1034">
        <v>19.80011</v>
      </c>
      <c r="D1034">
        <v>9.015117</v>
      </c>
      <c r="E1034">
        <v>3.9043899999999998</v>
      </c>
      <c r="F1034">
        <f t="shared" si="16"/>
        <v>8.7465964878238101</v>
      </c>
      <c r="G1034" s="15">
        <f>'Manual meas'!$G$6+'Data log'!F1034</f>
        <v>4.9091774522169409</v>
      </c>
    </row>
    <row r="1035" spans="1:7" x14ac:dyDescent="0.2">
      <c r="A1035" s="1">
        <v>42993.804166666669</v>
      </c>
      <c r="B1035">
        <v>371880.00099999999</v>
      </c>
      <c r="C1035">
        <v>19.799133000000001</v>
      </c>
      <c r="D1035">
        <v>9.020918</v>
      </c>
      <c r="E1035">
        <v>3.9069029999999998</v>
      </c>
      <c r="F1035">
        <f t="shared" si="16"/>
        <v>8.7522247016590669</v>
      </c>
      <c r="G1035" s="15">
        <f>'Manual meas'!$G$6+'Data log'!F1035</f>
        <v>4.9148056660521977</v>
      </c>
    </row>
    <row r="1036" spans="1:7" x14ac:dyDescent="0.2">
      <c r="A1036" s="1">
        <v>42993.808333333334</v>
      </c>
      <c r="B1036">
        <v>372240.00099999999</v>
      </c>
      <c r="C1036">
        <v>19.797699000000001</v>
      </c>
      <c r="D1036">
        <v>9.0227439999999994</v>
      </c>
      <c r="E1036">
        <v>3.9076939999999998</v>
      </c>
      <c r="F1036">
        <f t="shared" si="16"/>
        <v>8.7539963131852137</v>
      </c>
      <c r="G1036" s="15">
        <f>'Manual meas'!$G$6+'Data log'!F1036</f>
        <v>4.9165772775783445</v>
      </c>
    </row>
    <row r="1037" spans="1:7" x14ac:dyDescent="0.2">
      <c r="A1037" s="1">
        <v>42993.8125</v>
      </c>
      <c r="B1037">
        <v>372600.00099999999</v>
      </c>
      <c r="C1037">
        <v>19.796233999999998</v>
      </c>
      <c r="D1037">
        <v>9.028105</v>
      </c>
      <c r="E1037">
        <v>3.9100160000000002</v>
      </c>
      <c r="F1037">
        <f t="shared" si="16"/>
        <v>8.7591976326768215</v>
      </c>
      <c r="G1037" s="15">
        <f>'Manual meas'!$G$6+'Data log'!F1037</f>
        <v>4.9217785970699524</v>
      </c>
    </row>
    <row r="1038" spans="1:7" x14ac:dyDescent="0.2">
      <c r="A1038" s="1">
        <v>42993.816666666666</v>
      </c>
      <c r="B1038">
        <v>372960.00099999999</v>
      </c>
      <c r="C1038">
        <v>19.796752999999999</v>
      </c>
      <c r="D1038">
        <v>9.0352870000000003</v>
      </c>
      <c r="E1038">
        <v>3.9131260000000001</v>
      </c>
      <c r="F1038">
        <f t="shared" si="16"/>
        <v>8.7661657126224899</v>
      </c>
      <c r="G1038" s="15">
        <f>'Manual meas'!$G$6+'Data log'!F1038</f>
        <v>4.9287466770156207</v>
      </c>
    </row>
    <row r="1039" spans="1:7" x14ac:dyDescent="0.2">
      <c r="A1039" s="1">
        <v>42993.820833333331</v>
      </c>
      <c r="B1039">
        <v>373320.00099999999</v>
      </c>
      <c r="C1039">
        <v>19.797211000000001</v>
      </c>
      <c r="D1039">
        <v>9.0456909999999997</v>
      </c>
      <c r="E1039">
        <v>3.9176319999999998</v>
      </c>
      <c r="F1039">
        <f t="shared" si="16"/>
        <v>8.7762598234209754</v>
      </c>
      <c r="G1039" s="15">
        <f>'Manual meas'!$G$6+'Data log'!F1039</f>
        <v>4.9388407878141063</v>
      </c>
    </row>
    <row r="1040" spans="1:7" x14ac:dyDescent="0.2">
      <c r="A1040" s="1">
        <v>42993.824999999997</v>
      </c>
      <c r="B1040">
        <v>373680.00099999999</v>
      </c>
      <c r="C1040">
        <v>19.796233999999998</v>
      </c>
      <c r="D1040">
        <v>9.0455760000000005</v>
      </c>
      <c r="E1040">
        <v>3.9175819999999999</v>
      </c>
      <c r="F1040">
        <f t="shared" si="16"/>
        <v>8.7761482487629774</v>
      </c>
      <c r="G1040" s="15">
        <f>'Manual meas'!$G$6+'Data log'!F1040</f>
        <v>4.9387292131561082</v>
      </c>
    </row>
    <row r="1041" spans="1:7" x14ac:dyDescent="0.2">
      <c r="A1041" s="1">
        <v>42993.82916666667</v>
      </c>
      <c r="B1041">
        <v>374040.00099999999</v>
      </c>
      <c r="C1041">
        <v>19.792846999999998</v>
      </c>
      <c r="D1041">
        <v>9.0509520000000006</v>
      </c>
      <c r="E1041">
        <v>3.9199109999999999</v>
      </c>
      <c r="F1041">
        <f t="shared" si="16"/>
        <v>8.7813641214708458</v>
      </c>
      <c r="G1041" s="15">
        <f>'Manual meas'!$G$6+'Data log'!F1041</f>
        <v>4.9439450858639766</v>
      </c>
    </row>
    <row r="1042" spans="1:7" x14ac:dyDescent="0.2">
      <c r="A1042" s="1">
        <v>42993.833333333336</v>
      </c>
      <c r="B1042">
        <v>374400.00099999999</v>
      </c>
      <c r="C1042">
        <v>19.794312000000001</v>
      </c>
      <c r="D1042">
        <v>9.0652159999999995</v>
      </c>
      <c r="E1042">
        <v>3.926088</v>
      </c>
      <c r="F1042">
        <f t="shared" si="16"/>
        <v>8.7952032599204415</v>
      </c>
      <c r="G1042" s="15">
        <f>'Manual meas'!$G$6+'Data log'!F1042</f>
        <v>4.9577842243135724</v>
      </c>
    </row>
    <row r="1043" spans="1:7" x14ac:dyDescent="0.2">
      <c r="A1043" s="1">
        <v>42993.837500000001</v>
      </c>
      <c r="B1043">
        <v>374760.00099999999</v>
      </c>
      <c r="C1043">
        <v>19.795258</v>
      </c>
      <c r="D1043">
        <v>9.0706070000000008</v>
      </c>
      <c r="E1043">
        <v>3.928423</v>
      </c>
      <c r="F1043">
        <f t="shared" si="16"/>
        <v>8.8004336858445722</v>
      </c>
      <c r="G1043" s="15">
        <f>'Manual meas'!$G$6+'Data log'!F1043</f>
        <v>4.9630146502377031</v>
      </c>
    </row>
    <row r="1044" spans="1:7" x14ac:dyDescent="0.2">
      <c r="A1044" s="1">
        <v>42993.841666666667</v>
      </c>
      <c r="B1044">
        <v>375120.00099999999</v>
      </c>
      <c r="C1044">
        <v>19.796752999999999</v>
      </c>
      <c r="D1044">
        <v>9.0767629999999997</v>
      </c>
      <c r="E1044">
        <v>3.9310890000000001</v>
      </c>
      <c r="F1044">
        <f t="shared" si="16"/>
        <v>8.806406325798001</v>
      </c>
      <c r="G1044" s="15">
        <f>'Manual meas'!$G$6+'Data log'!F1044</f>
        <v>4.9689872901911318</v>
      </c>
    </row>
    <row r="1045" spans="1:7" x14ac:dyDescent="0.2">
      <c r="A1045" s="1">
        <v>42993.845833333333</v>
      </c>
      <c r="B1045">
        <v>375480.00099999999</v>
      </c>
      <c r="C1045">
        <v>19.792358</v>
      </c>
      <c r="D1045">
        <v>9.0782109999999996</v>
      </c>
      <c r="E1045">
        <v>3.9317160000000002</v>
      </c>
      <c r="F1045">
        <f t="shared" si="16"/>
        <v>8.8078111962743773</v>
      </c>
      <c r="G1045" s="15">
        <f>'Manual meas'!$G$6+'Data log'!F1045</f>
        <v>4.9703921606675081</v>
      </c>
    </row>
    <row r="1046" spans="1:7" x14ac:dyDescent="0.2">
      <c r="A1046" s="1">
        <v>42993.85</v>
      </c>
      <c r="B1046">
        <v>375840.00099999999</v>
      </c>
      <c r="C1046">
        <v>19.792846999999998</v>
      </c>
      <c r="D1046">
        <v>9.0891280000000005</v>
      </c>
      <c r="E1046">
        <v>3.9364439999999998</v>
      </c>
      <c r="F1046">
        <f t="shared" si="16"/>
        <v>8.8184030270689835</v>
      </c>
      <c r="G1046" s="15">
        <f>'Manual meas'!$G$6+'Data log'!F1046</f>
        <v>4.9809839914621143</v>
      </c>
    </row>
    <row r="1047" spans="1:7" x14ac:dyDescent="0.2">
      <c r="A1047" s="1">
        <v>42993.854166666664</v>
      </c>
      <c r="B1047">
        <v>376200.00099999999</v>
      </c>
      <c r="C1047">
        <v>19.792846999999998</v>
      </c>
      <c r="D1047">
        <v>9.0879539999999999</v>
      </c>
      <c r="E1047">
        <v>3.9359359999999999</v>
      </c>
      <c r="F1047">
        <f t="shared" si="16"/>
        <v>8.8172639953429712</v>
      </c>
      <c r="G1047" s="15">
        <f>'Manual meas'!$G$6+'Data log'!F1047</f>
        <v>4.9798449597361021</v>
      </c>
    </row>
    <row r="1048" spans="1:7" x14ac:dyDescent="0.2">
      <c r="A1048" s="1">
        <v>42993.85833333333</v>
      </c>
      <c r="B1048">
        <v>376560.00099999999</v>
      </c>
      <c r="C1048">
        <v>19.792358</v>
      </c>
      <c r="D1048">
        <v>9.0922000000000001</v>
      </c>
      <c r="E1048">
        <v>3.9377749999999998</v>
      </c>
      <c r="F1048">
        <f t="shared" si="16"/>
        <v>8.8213835257591935</v>
      </c>
      <c r="G1048" s="15">
        <f>'Manual meas'!$G$6+'Data log'!F1048</f>
        <v>4.9839644901523243</v>
      </c>
    </row>
    <row r="1049" spans="1:7" x14ac:dyDescent="0.2">
      <c r="A1049" s="1">
        <v>42993.862500000003</v>
      </c>
      <c r="B1049">
        <v>376920.00099999999</v>
      </c>
      <c r="C1049">
        <v>19.793823</v>
      </c>
      <c r="D1049">
        <v>9.0948709999999995</v>
      </c>
      <c r="E1049">
        <v>3.9389319999999999</v>
      </c>
      <c r="F1049">
        <f t="shared" si="16"/>
        <v>8.8239749684680309</v>
      </c>
      <c r="G1049" s="15">
        <f>'Manual meas'!$G$6+'Data log'!F1049</f>
        <v>4.9865559328611617</v>
      </c>
    </row>
    <row r="1050" spans="1:7" x14ac:dyDescent="0.2">
      <c r="A1050" s="1">
        <v>42993.866666666669</v>
      </c>
      <c r="B1050">
        <v>377280.00099999999</v>
      </c>
      <c r="C1050">
        <v>19.793303999999999</v>
      </c>
      <c r="D1050">
        <v>9.1014540000000004</v>
      </c>
      <c r="E1050">
        <v>3.941783</v>
      </c>
      <c r="F1050">
        <f t="shared" si="16"/>
        <v>8.8303618899776861</v>
      </c>
      <c r="G1050" s="15">
        <f>'Manual meas'!$G$6+'Data log'!F1050</f>
        <v>4.992942854370817</v>
      </c>
    </row>
    <row r="1051" spans="1:7" x14ac:dyDescent="0.2">
      <c r="A1051" s="1">
        <v>42993.870833333334</v>
      </c>
      <c r="B1051">
        <v>377640.00099999999</v>
      </c>
      <c r="C1051">
        <v>19.790894000000002</v>
      </c>
      <c r="D1051">
        <v>9.1038859999999993</v>
      </c>
      <c r="E1051">
        <v>3.9428359999999998</v>
      </c>
      <c r="F1051">
        <f t="shared" si="16"/>
        <v>8.8327214514407686</v>
      </c>
      <c r="G1051" s="15">
        <f>'Manual meas'!$G$6+'Data log'!F1051</f>
        <v>4.9953024158338994</v>
      </c>
    </row>
    <row r="1052" spans="1:7" x14ac:dyDescent="0.2">
      <c r="A1052" s="1">
        <v>42993.875</v>
      </c>
      <c r="B1052">
        <v>378000.00099999999</v>
      </c>
      <c r="C1052">
        <v>19.791381999999999</v>
      </c>
      <c r="D1052">
        <v>9.1126439999999995</v>
      </c>
      <c r="E1052">
        <v>3.9466290000000002</v>
      </c>
      <c r="F1052">
        <f t="shared" si="16"/>
        <v>8.8412185893082373</v>
      </c>
      <c r="G1052" s="15">
        <f>'Manual meas'!$G$6+'Data log'!F1052</f>
        <v>5.0037995537013682</v>
      </c>
    </row>
    <row r="1053" spans="1:7" x14ac:dyDescent="0.2">
      <c r="A1053" s="1">
        <v>42993.879166666666</v>
      </c>
      <c r="B1053">
        <v>378360.00099999999</v>
      </c>
      <c r="C1053">
        <v>19.792358</v>
      </c>
      <c r="D1053">
        <v>9.1171939999999996</v>
      </c>
      <c r="E1053">
        <v>3.9485999999999999</v>
      </c>
      <c r="F1053">
        <f t="shared" si="16"/>
        <v>8.8456330649073447</v>
      </c>
      <c r="G1053" s="15">
        <f>'Manual meas'!$G$6+'Data log'!F1053</f>
        <v>5.0082140293004755</v>
      </c>
    </row>
    <row r="1054" spans="1:7" x14ac:dyDescent="0.2">
      <c r="A1054" s="1">
        <v>42993.883333333331</v>
      </c>
      <c r="B1054">
        <v>378720.00099999999</v>
      </c>
      <c r="C1054">
        <v>19.791869999999999</v>
      </c>
      <c r="D1054">
        <v>9.1171000000000006</v>
      </c>
      <c r="E1054">
        <v>3.9485589999999999</v>
      </c>
      <c r="F1054">
        <f t="shared" si="16"/>
        <v>8.8455418647521107</v>
      </c>
      <c r="G1054" s="15">
        <f>'Manual meas'!$G$6+'Data log'!F1054</f>
        <v>5.0081228291452415</v>
      </c>
    </row>
    <row r="1055" spans="1:7" x14ac:dyDescent="0.2">
      <c r="A1055" s="1">
        <v>42993.887499999997</v>
      </c>
      <c r="B1055">
        <v>379080.00099999999</v>
      </c>
      <c r="C1055">
        <v>19.789947999999999</v>
      </c>
      <c r="D1055">
        <v>9.1192860000000007</v>
      </c>
      <c r="E1055">
        <v>3.9495049999999998</v>
      </c>
      <c r="F1055">
        <f t="shared" si="16"/>
        <v>8.8476627534685175</v>
      </c>
      <c r="G1055" s="15">
        <f>'Manual meas'!$G$6+'Data log'!F1055</f>
        <v>5.0102437178616483</v>
      </c>
    </row>
    <row r="1056" spans="1:7" x14ac:dyDescent="0.2">
      <c r="A1056" s="1">
        <v>42993.89166666667</v>
      </c>
      <c r="B1056">
        <v>379440.00099999999</v>
      </c>
      <c r="C1056">
        <v>19.795776</v>
      </c>
      <c r="D1056">
        <v>9.1223519999999994</v>
      </c>
      <c r="E1056">
        <v>3.9508329999999998</v>
      </c>
      <c r="F1056">
        <f t="shared" si="16"/>
        <v>8.8506374308722222</v>
      </c>
      <c r="G1056" s="15">
        <f>'Manual meas'!$G$6+'Data log'!F1056</f>
        <v>5.0132183952653531</v>
      </c>
    </row>
    <row r="1057" spans="1:7" x14ac:dyDescent="0.2">
      <c r="A1057" s="1">
        <v>42993.895833333336</v>
      </c>
      <c r="B1057">
        <v>379800.00099999999</v>
      </c>
      <c r="C1057">
        <v>19.792358</v>
      </c>
      <c r="D1057">
        <v>9.1286670000000001</v>
      </c>
      <c r="E1057">
        <v>3.9535689999999999</v>
      </c>
      <c r="F1057">
        <f t="shared" si="16"/>
        <v>8.856764334918017</v>
      </c>
      <c r="G1057" s="15">
        <f>'Manual meas'!$G$6+'Data log'!F1057</f>
        <v>5.0193452993111478</v>
      </c>
    </row>
    <row r="1058" spans="1:7" x14ac:dyDescent="0.2">
      <c r="A1058" s="1">
        <v>42993.9</v>
      </c>
      <c r="B1058">
        <v>380160.00099999999</v>
      </c>
      <c r="C1058">
        <v>19.796752999999999</v>
      </c>
      <c r="D1058">
        <v>9.1252209999999998</v>
      </c>
      <c r="E1058">
        <v>3.9520759999999999</v>
      </c>
      <c r="F1058">
        <f t="shared" si="16"/>
        <v>8.8534209760357037</v>
      </c>
      <c r="G1058" s="15">
        <f>'Manual meas'!$G$6+'Data log'!F1058</f>
        <v>5.0160019404288345</v>
      </c>
    </row>
    <row r="1059" spans="1:7" x14ac:dyDescent="0.2">
      <c r="A1059" s="1">
        <v>42993.904166666667</v>
      </c>
      <c r="B1059">
        <v>380520.00099999999</v>
      </c>
      <c r="C1059">
        <v>19.795258</v>
      </c>
      <c r="D1059">
        <v>9.1316039999999994</v>
      </c>
      <c r="E1059">
        <v>3.9548399999999999</v>
      </c>
      <c r="F1059">
        <f t="shared" si="16"/>
        <v>8.8596138546618803</v>
      </c>
      <c r="G1059" s="15">
        <f>'Manual meas'!$G$6+'Data log'!F1059</f>
        <v>5.0221948190550112</v>
      </c>
    </row>
    <row r="1060" spans="1:7" x14ac:dyDescent="0.2">
      <c r="A1060" s="1">
        <v>42993.908333333333</v>
      </c>
      <c r="B1060">
        <v>380880.00099999999</v>
      </c>
      <c r="C1060">
        <v>19.794312000000001</v>
      </c>
      <c r="D1060">
        <v>9.1287450000000003</v>
      </c>
      <c r="E1060">
        <v>3.9536020000000001</v>
      </c>
      <c r="F1060">
        <f t="shared" si="16"/>
        <v>8.8568400116425732</v>
      </c>
      <c r="G1060" s="15">
        <f>'Manual meas'!$G$6+'Data log'!F1060</f>
        <v>5.019420976035704</v>
      </c>
    </row>
    <row r="1061" spans="1:7" x14ac:dyDescent="0.2">
      <c r="A1061" s="1">
        <v>42993.912499999999</v>
      </c>
      <c r="B1061">
        <v>381240.00099999999</v>
      </c>
      <c r="C1061">
        <v>19.797211000000001</v>
      </c>
      <c r="D1061">
        <v>9.1325070000000004</v>
      </c>
      <c r="E1061">
        <v>3.9552320000000001</v>
      </c>
      <c r="F1061">
        <f t="shared" si="16"/>
        <v>8.8604899582807803</v>
      </c>
      <c r="G1061" s="15">
        <f>'Manual meas'!$G$6+'Data log'!F1061</f>
        <v>5.0230709226739112</v>
      </c>
    </row>
    <row r="1062" spans="1:7" x14ac:dyDescent="0.2">
      <c r="A1062" s="1">
        <v>42993.916666666664</v>
      </c>
      <c r="B1062">
        <v>381600.00099999999</v>
      </c>
      <c r="C1062">
        <v>19.797211000000001</v>
      </c>
      <c r="D1062">
        <v>9.1278509999999997</v>
      </c>
      <c r="E1062">
        <v>3.9532150000000001</v>
      </c>
      <c r="F1062">
        <f t="shared" si="16"/>
        <v>8.8559726399534302</v>
      </c>
      <c r="G1062" s="15">
        <f>'Manual meas'!$G$6+'Data log'!F1062</f>
        <v>5.0185536043465611</v>
      </c>
    </row>
    <row r="1063" spans="1:7" x14ac:dyDescent="0.2">
      <c r="A1063" s="1">
        <v>42993.92083333333</v>
      </c>
      <c r="B1063">
        <v>381960.00099999999</v>
      </c>
      <c r="C1063">
        <v>19.798676</v>
      </c>
      <c r="D1063">
        <v>9.1270520000000008</v>
      </c>
      <c r="E1063">
        <v>3.9528690000000002</v>
      </c>
      <c r="F1063">
        <f t="shared" si="16"/>
        <v>8.8551974386339385</v>
      </c>
      <c r="G1063" s="15">
        <f>'Manual meas'!$G$6+'Data log'!F1063</f>
        <v>5.0177784030270693</v>
      </c>
    </row>
    <row r="1064" spans="1:7" x14ac:dyDescent="0.2">
      <c r="A1064" s="1">
        <v>42993.925000000003</v>
      </c>
      <c r="B1064">
        <v>382320.00099999999</v>
      </c>
      <c r="C1064">
        <v>19.800598000000001</v>
      </c>
      <c r="D1064">
        <v>9.1253240000000009</v>
      </c>
      <c r="E1064">
        <v>3.952121</v>
      </c>
      <c r="F1064">
        <f t="shared" si="16"/>
        <v>8.8535209081206965</v>
      </c>
      <c r="G1064" s="15">
        <f>'Manual meas'!$G$6+'Data log'!F1064</f>
        <v>5.0161018725138273</v>
      </c>
    </row>
    <row r="1065" spans="1:7" x14ac:dyDescent="0.2">
      <c r="A1065" s="1">
        <v>42993.929166666669</v>
      </c>
      <c r="B1065">
        <v>382680.00099999999</v>
      </c>
      <c r="C1065">
        <v>19.801544</v>
      </c>
      <c r="D1065">
        <v>9.123189</v>
      </c>
      <c r="E1065">
        <v>3.9511959999999999</v>
      </c>
      <c r="F1065">
        <f t="shared" si="16"/>
        <v>8.8514495003395748</v>
      </c>
      <c r="G1065" s="15">
        <f>'Manual meas'!$G$6+'Data log'!F1065</f>
        <v>5.0140304647327056</v>
      </c>
    </row>
    <row r="1066" spans="1:7" x14ac:dyDescent="0.2">
      <c r="A1066" s="1">
        <v>42993.933333333334</v>
      </c>
      <c r="B1066">
        <v>383040.00099999999</v>
      </c>
      <c r="C1066">
        <v>19.799133000000001</v>
      </c>
      <c r="D1066">
        <v>9.1182130000000008</v>
      </c>
      <c r="E1066">
        <v>3.9490409999999998</v>
      </c>
      <c r="F1066">
        <f t="shared" si="16"/>
        <v>8.8466217133986618</v>
      </c>
      <c r="G1066" s="15">
        <f>'Manual meas'!$G$6+'Data log'!F1066</f>
        <v>5.0092026777917926</v>
      </c>
    </row>
    <row r="1067" spans="1:7" x14ac:dyDescent="0.2">
      <c r="A1067" s="1">
        <v>42993.9375</v>
      </c>
      <c r="B1067">
        <v>383400.00099999999</v>
      </c>
      <c r="C1067">
        <v>19.801544</v>
      </c>
      <c r="D1067">
        <v>9.1188260000000003</v>
      </c>
      <c r="E1067">
        <v>3.949306</v>
      </c>
      <c r="F1067">
        <f t="shared" si="16"/>
        <v>8.84721645483652</v>
      </c>
      <c r="G1067" s="15">
        <f>'Manual meas'!$G$6+'Data log'!F1067</f>
        <v>5.0097974192296508</v>
      </c>
    </row>
    <row r="1068" spans="1:7" x14ac:dyDescent="0.2">
      <c r="A1068" s="1">
        <v>42993.941666666666</v>
      </c>
      <c r="B1068">
        <v>383760.00099999999</v>
      </c>
      <c r="C1068">
        <v>19.801086000000002</v>
      </c>
      <c r="D1068">
        <v>9.1191010000000006</v>
      </c>
      <c r="E1068">
        <v>3.9494250000000002</v>
      </c>
      <c r="F1068">
        <f t="shared" si="16"/>
        <v>8.8474832638013012</v>
      </c>
      <c r="G1068" s="15">
        <f>'Manual meas'!$G$6+'Data log'!F1068</f>
        <v>5.0100642281944321</v>
      </c>
    </row>
    <row r="1069" spans="1:7" x14ac:dyDescent="0.2">
      <c r="A1069" s="1">
        <v>42993.945833333331</v>
      </c>
      <c r="B1069">
        <v>384120.00099999999</v>
      </c>
      <c r="C1069">
        <v>19.800598000000001</v>
      </c>
      <c r="D1069">
        <v>9.1087489999999995</v>
      </c>
      <c r="E1069">
        <v>3.9449420000000002</v>
      </c>
      <c r="F1069">
        <f t="shared" si="16"/>
        <v>8.8374396041525181</v>
      </c>
      <c r="G1069" s="15">
        <f>'Manual meas'!$G$6+'Data log'!F1069</f>
        <v>5.0000205685456489</v>
      </c>
    </row>
    <row r="1070" spans="1:7" x14ac:dyDescent="0.2">
      <c r="A1070" s="1">
        <v>42993.95</v>
      </c>
      <c r="B1070">
        <v>384480.00099999999</v>
      </c>
      <c r="C1070">
        <v>19.805481</v>
      </c>
      <c r="D1070">
        <v>9.1104559999999992</v>
      </c>
      <c r="E1070">
        <v>3.945681</v>
      </c>
      <c r="F1070">
        <f t="shared" si="16"/>
        <v>8.839095760162996</v>
      </c>
      <c r="G1070" s="15">
        <f>'Manual meas'!$G$6+'Data log'!F1070</f>
        <v>5.0016767245561269</v>
      </c>
    </row>
    <row r="1071" spans="1:7" x14ac:dyDescent="0.2">
      <c r="A1071" s="1">
        <v>42993.95416666667</v>
      </c>
      <c r="B1071">
        <v>384840.00099999999</v>
      </c>
      <c r="C1071">
        <v>19.804993</v>
      </c>
      <c r="D1071">
        <v>9.1055799999999998</v>
      </c>
      <c r="E1071">
        <v>3.9435699999999998</v>
      </c>
      <c r="F1071">
        <f t="shared" si="16"/>
        <v>8.8343649946638205</v>
      </c>
      <c r="G1071" s="15">
        <f>'Manual meas'!$G$6+'Data log'!F1071</f>
        <v>4.9969459590569514</v>
      </c>
    </row>
    <row r="1072" spans="1:7" x14ac:dyDescent="0.2">
      <c r="A1072" s="1">
        <v>42993.958333333336</v>
      </c>
      <c r="B1072">
        <v>385200.00099999999</v>
      </c>
      <c r="C1072">
        <v>19.806915</v>
      </c>
      <c r="D1072">
        <v>9.1036830000000002</v>
      </c>
      <c r="E1072">
        <v>3.9427479999999999</v>
      </c>
      <c r="F1072">
        <f t="shared" si="16"/>
        <v>8.83252449791404</v>
      </c>
      <c r="G1072" s="15">
        <f>'Manual meas'!$G$6+'Data log'!F1072</f>
        <v>4.9951054623071709</v>
      </c>
    </row>
    <row r="1073" spans="1:7" x14ac:dyDescent="0.2">
      <c r="A1073" s="1">
        <v>42993.962500000001</v>
      </c>
      <c r="B1073">
        <v>385560.00099999999</v>
      </c>
      <c r="C1073">
        <v>19.805481</v>
      </c>
      <c r="D1073">
        <v>9.0983309999999999</v>
      </c>
      <c r="E1073">
        <v>3.9404300000000001</v>
      </c>
      <c r="F1073">
        <f t="shared" si="16"/>
        <v>8.8273319103521874</v>
      </c>
      <c r="G1073" s="15">
        <f>'Manual meas'!$G$6+'Data log'!F1073</f>
        <v>4.9899128747453183</v>
      </c>
    </row>
    <row r="1074" spans="1:7" x14ac:dyDescent="0.2">
      <c r="A1074" s="1">
        <v>42993.966666666667</v>
      </c>
      <c r="B1074">
        <v>385920.00099999999</v>
      </c>
      <c r="C1074">
        <v>19.807403999999998</v>
      </c>
      <c r="D1074">
        <v>9.0971810000000009</v>
      </c>
      <c r="E1074">
        <v>3.9399320000000002</v>
      </c>
      <c r="F1074">
        <f t="shared" si="16"/>
        <v>8.8262161637721945</v>
      </c>
      <c r="G1074" s="15">
        <f>'Manual meas'!$G$6+'Data log'!F1074</f>
        <v>4.9887971281653254</v>
      </c>
    </row>
    <row r="1075" spans="1:7" x14ac:dyDescent="0.2">
      <c r="A1075" s="1">
        <v>42993.970833333333</v>
      </c>
      <c r="B1075">
        <v>386280.00099999999</v>
      </c>
      <c r="C1075">
        <v>19.805938999999999</v>
      </c>
      <c r="D1075">
        <v>9.0901720000000008</v>
      </c>
      <c r="E1075">
        <v>3.936896</v>
      </c>
      <c r="F1075">
        <f t="shared" si="16"/>
        <v>8.8194159309207354</v>
      </c>
      <c r="G1075" s="15">
        <f>'Manual meas'!$G$6+'Data log'!F1075</f>
        <v>4.9819968953138662</v>
      </c>
    </row>
    <row r="1076" spans="1:7" x14ac:dyDescent="0.2">
      <c r="A1076" s="1">
        <v>42993.974999999999</v>
      </c>
      <c r="B1076">
        <v>386640.00099999999</v>
      </c>
      <c r="C1076">
        <v>19.809813999999999</v>
      </c>
      <c r="D1076">
        <v>9.0856899999999996</v>
      </c>
      <c r="E1076">
        <v>3.934955</v>
      </c>
      <c r="F1076">
        <f t="shared" si="16"/>
        <v>8.8150674299020082</v>
      </c>
      <c r="G1076" s="15">
        <f>'Manual meas'!$G$6+'Data log'!F1076</f>
        <v>4.9776483942951391</v>
      </c>
    </row>
    <row r="1077" spans="1:7" x14ac:dyDescent="0.2">
      <c r="A1077" s="1">
        <v>42993.979166666664</v>
      </c>
      <c r="B1077">
        <v>387000.00099999999</v>
      </c>
      <c r="C1077">
        <v>19.805481</v>
      </c>
      <c r="D1077">
        <v>9.0849089999999997</v>
      </c>
      <c r="E1077">
        <v>3.9346179999999999</v>
      </c>
      <c r="F1077">
        <f t="shared" si="16"/>
        <v>8.8143096924420306</v>
      </c>
      <c r="G1077" s="15">
        <f>'Manual meas'!$G$6+'Data log'!F1077</f>
        <v>4.9768906568351614</v>
      </c>
    </row>
    <row r="1078" spans="1:7" x14ac:dyDescent="0.2">
      <c r="A1078" s="1">
        <v>42993.98333333333</v>
      </c>
      <c r="B1078">
        <v>387360.00099999999</v>
      </c>
      <c r="C1078">
        <v>19.807860999999999</v>
      </c>
      <c r="D1078">
        <v>9.0843039999999995</v>
      </c>
      <c r="E1078">
        <v>3.934355</v>
      </c>
      <c r="F1078">
        <f t="shared" si="16"/>
        <v>8.8137227127195104</v>
      </c>
      <c r="G1078" s="15">
        <f>'Manual meas'!$G$6+'Data log'!F1078</f>
        <v>4.9763036771126412</v>
      </c>
    </row>
    <row r="1079" spans="1:7" x14ac:dyDescent="0.2">
      <c r="A1079" s="1">
        <v>42993.987500000003</v>
      </c>
      <c r="B1079">
        <v>387720.00099999999</v>
      </c>
      <c r="C1079">
        <v>19.807860999999999</v>
      </c>
      <c r="D1079">
        <v>9.0797349999999994</v>
      </c>
      <c r="E1079">
        <v>3.9323760000000001</v>
      </c>
      <c r="F1079">
        <f t="shared" si="16"/>
        <v>8.8092898030464735</v>
      </c>
      <c r="G1079" s="15">
        <f>'Manual meas'!$G$6+'Data log'!F1079</f>
        <v>4.9718707674396043</v>
      </c>
    </row>
    <row r="1080" spans="1:7" x14ac:dyDescent="0.2">
      <c r="A1080" s="1">
        <v>42993.991666666669</v>
      </c>
      <c r="B1080">
        <v>388080.00099999999</v>
      </c>
      <c r="C1080">
        <v>19.809813999999999</v>
      </c>
      <c r="D1080">
        <v>9.0787790000000008</v>
      </c>
      <c r="E1080">
        <v>3.931962</v>
      </c>
      <c r="F1080">
        <f t="shared" si="16"/>
        <v>8.8083622780634538</v>
      </c>
      <c r="G1080" s="15">
        <f>'Manual meas'!$G$6+'Data log'!F1080</f>
        <v>4.9709432424565847</v>
      </c>
    </row>
    <row r="1081" spans="1:7" x14ac:dyDescent="0.2">
      <c r="A1081" s="1">
        <v>42993.995833333334</v>
      </c>
      <c r="B1081">
        <v>388440.00099999999</v>
      </c>
      <c r="C1081">
        <v>19.807860999999999</v>
      </c>
      <c r="D1081">
        <v>9.0719110000000001</v>
      </c>
      <c r="E1081">
        <v>3.9289879999999999</v>
      </c>
      <c r="F1081">
        <f t="shared" si="16"/>
        <v>8.801698845444843</v>
      </c>
      <c r="G1081" s="15">
        <f>'Manual meas'!$G$6+'Data log'!F1081</f>
        <v>4.9642798098379739</v>
      </c>
    </row>
    <row r="1082" spans="1:7" x14ac:dyDescent="0.2">
      <c r="A1082" s="1">
        <v>42994</v>
      </c>
      <c r="B1082">
        <v>388800.00099999999</v>
      </c>
      <c r="C1082">
        <v>19.808838000000002</v>
      </c>
      <c r="D1082">
        <v>9.0745959999999997</v>
      </c>
      <c r="E1082">
        <v>3.930151</v>
      </c>
      <c r="F1082">
        <f t="shared" si="16"/>
        <v>8.8043038711555255</v>
      </c>
      <c r="G1082" s="15">
        <f>'Manual meas'!$G$6+'Data log'!F1082</f>
        <v>4.9668848355486563</v>
      </c>
    </row>
    <row r="1083" spans="1:7" x14ac:dyDescent="0.2">
      <c r="A1083" s="1">
        <v>42994.004166666666</v>
      </c>
      <c r="B1083">
        <v>389160.00099999999</v>
      </c>
      <c r="C1083">
        <v>19.807860999999999</v>
      </c>
      <c r="D1083">
        <v>9.0755189999999999</v>
      </c>
      <c r="E1083">
        <v>3.9305500000000002</v>
      </c>
      <c r="F1083">
        <f t="shared" si="16"/>
        <v>8.8051993790627741</v>
      </c>
      <c r="G1083" s="15">
        <f>'Manual meas'!$G$6+'Data log'!F1083</f>
        <v>4.9677803434559049</v>
      </c>
    </row>
    <row r="1084" spans="1:7" x14ac:dyDescent="0.2">
      <c r="A1084" s="1">
        <v>42994.008333333331</v>
      </c>
      <c r="B1084">
        <v>389520.00099999999</v>
      </c>
      <c r="C1084">
        <v>19.807403999999998</v>
      </c>
      <c r="D1084">
        <v>9.0724610000000006</v>
      </c>
      <c r="E1084">
        <v>3.9292259999999999</v>
      </c>
      <c r="F1084">
        <f t="shared" si="16"/>
        <v>8.8022324633744073</v>
      </c>
      <c r="G1084" s="15">
        <f>'Manual meas'!$G$6+'Data log'!F1084</f>
        <v>4.9648134277675382</v>
      </c>
    </row>
    <row r="1085" spans="1:7" x14ac:dyDescent="0.2">
      <c r="A1085" s="1">
        <v>42994.012499999997</v>
      </c>
      <c r="B1085">
        <v>389880.00099999999</v>
      </c>
      <c r="C1085">
        <v>19.810272000000001</v>
      </c>
      <c r="D1085">
        <v>9.0673030000000008</v>
      </c>
      <c r="E1085">
        <v>3.9269919999999998</v>
      </c>
      <c r="F1085">
        <f t="shared" si="16"/>
        <v>8.797228097409528</v>
      </c>
      <c r="G1085" s="15">
        <f>'Manual meas'!$G$6+'Data log'!F1085</f>
        <v>4.9598090618026589</v>
      </c>
    </row>
    <row r="1086" spans="1:7" x14ac:dyDescent="0.2">
      <c r="A1086" s="1">
        <v>42994.01666666667</v>
      </c>
      <c r="B1086">
        <v>390240.00099999999</v>
      </c>
      <c r="C1086">
        <v>19.811249</v>
      </c>
      <c r="D1086">
        <v>9.0611719999999991</v>
      </c>
      <c r="E1086">
        <v>3.924337</v>
      </c>
      <c r="F1086">
        <f t="shared" si="16"/>
        <v>8.7912797128165323</v>
      </c>
      <c r="G1086" s="15">
        <f>'Manual meas'!$G$6+'Data log'!F1086</f>
        <v>4.9538606772096632</v>
      </c>
    </row>
    <row r="1087" spans="1:7" x14ac:dyDescent="0.2">
      <c r="A1087" s="1">
        <v>42994.020833333336</v>
      </c>
      <c r="B1087">
        <v>390600.00099999999</v>
      </c>
      <c r="C1087">
        <v>19.807403999999998</v>
      </c>
      <c r="D1087">
        <v>9.0630810000000004</v>
      </c>
      <c r="E1087">
        <v>3.9251640000000001</v>
      </c>
      <c r="F1087">
        <f t="shared" si="16"/>
        <v>8.7931318521393234</v>
      </c>
      <c r="G1087" s="15">
        <f>'Manual meas'!$G$6+'Data log'!F1087</f>
        <v>4.9557128165324542</v>
      </c>
    </row>
    <row r="1088" spans="1:7" x14ac:dyDescent="0.2">
      <c r="A1088" s="1">
        <v>42994.025000000001</v>
      </c>
      <c r="B1088">
        <v>390960.00099999999</v>
      </c>
      <c r="C1088">
        <v>19.805938999999999</v>
      </c>
      <c r="D1088">
        <v>9.0619180000000004</v>
      </c>
      <c r="E1088">
        <v>3.9246599999999998</v>
      </c>
      <c r="F1088">
        <f t="shared" si="16"/>
        <v>8.7920034927719026</v>
      </c>
      <c r="G1088" s="15">
        <f>'Manual meas'!$G$6+'Data log'!F1088</f>
        <v>4.9545844571650335</v>
      </c>
    </row>
    <row r="1089" spans="1:7" x14ac:dyDescent="0.2">
      <c r="A1089" s="1">
        <v>42994.029166666667</v>
      </c>
      <c r="B1089">
        <v>391320.00099999999</v>
      </c>
      <c r="C1089">
        <v>19.807403999999998</v>
      </c>
      <c r="D1089">
        <v>9.0635189999999994</v>
      </c>
      <c r="E1089">
        <v>3.9253529999999999</v>
      </c>
      <c r="F1089">
        <f t="shared" si="16"/>
        <v>8.7935568060541378</v>
      </c>
      <c r="G1089" s="15">
        <f>'Manual meas'!$G$6+'Data log'!F1089</f>
        <v>4.9561377704472687</v>
      </c>
    </row>
    <row r="1090" spans="1:7" x14ac:dyDescent="0.2">
      <c r="A1090" s="1">
        <v>42994.033333333333</v>
      </c>
      <c r="B1090">
        <v>391680.00099999999</v>
      </c>
      <c r="C1090">
        <v>19.808350000000001</v>
      </c>
      <c r="D1090">
        <v>9.0541400000000003</v>
      </c>
      <c r="E1090">
        <v>3.9212910000000001</v>
      </c>
      <c r="F1090">
        <f t="shared" ref="F1090:F1153" si="17">D1090/$L$2</f>
        <v>8.7844571650334728</v>
      </c>
      <c r="G1090" s="15">
        <f>'Manual meas'!$G$6+'Data log'!F1090</f>
        <v>4.9470381294266037</v>
      </c>
    </row>
    <row r="1091" spans="1:7" x14ac:dyDescent="0.2">
      <c r="A1091" s="1">
        <v>42994.037499999999</v>
      </c>
      <c r="B1091">
        <v>392040.00099999999</v>
      </c>
      <c r="C1091">
        <v>19.808350000000001</v>
      </c>
      <c r="D1091">
        <v>9.0559349999999998</v>
      </c>
      <c r="E1091">
        <v>3.922069</v>
      </c>
      <c r="F1091">
        <f t="shared" si="17"/>
        <v>8.7861986999126813</v>
      </c>
      <c r="G1091" s="15">
        <f>'Manual meas'!$G$6+'Data log'!F1091</f>
        <v>4.9487796643058122</v>
      </c>
    </row>
    <row r="1092" spans="1:7" x14ac:dyDescent="0.2">
      <c r="A1092" s="1">
        <v>42994.041666666664</v>
      </c>
      <c r="B1092">
        <v>392400.00099999999</v>
      </c>
      <c r="C1092">
        <v>19.809813999999999</v>
      </c>
      <c r="D1092">
        <v>9.0553889999999999</v>
      </c>
      <c r="E1092">
        <v>3.9218329999999999</v>
      </c>
      <c r="F1092">
        <f t="shared" si="17"/>
        <v>8.7856689628407878</v>
      </c>
      <c r="G1092" s="15">
        <f>'Manual meas'!$G$6+'Data log'!F1092</f>
        <v>4.9482499272339187</v>
      </c>
    </row>
    <row r="1093" spans="1:7" x14ac:dyDescent="0.2">
      <c r="A1093" s="1">
        <v>42994.04583333333</v>
      </c>
      <c r="B1093">
        <v>392760.00099999999</v>
      </c>
      <c r="C1093">
        <v>19.809325999999999</v>
      </c>
      <c r="D1093">
        <v>9.049334</v>
      </c>
      <c r="E1093">
        <v>3.9192089999999999</v>
      </c>
      <c r="F1093">
        <f t="shared" si="17"/>
        <v>8.7797943145435138</v>
      </c>
      <c r="G1093" s="15">
        <f>'Manual meas'!$G$6+'Data log'!F1093</f>
        <v>4.9423752789366446</v>
      </c>
    </row>
    <row r="1094" spans="1:7" x14ac:dyDescent="0.2">
      <c r="A1094" s="1">
        <v>42994.05</v>
      </c>
      <c r="B1094">
        <v>393120.00099999999</v>
      </c>
      <c r="C1094">
        <v>19.812714</v>
      </c>
      <c r="D1094">
        <v>9.0518990000000006</v>
      </c>
      <c r="E1094">
        <v>3.9203209999999999</v>
      </c>
      <c r="F1094">
        <f t="shared" si="17"/>
        <v>8.7822829145241101</v>
      </c>
      <c r="G1094" s="15">
        <f>'Manual meas'!$G$6+'Data log'!F1094</f>
        <v>4.944863878917241</v>
      </c>
    </row>
    <row r="1095" spans="1:7" x14ac:dyDescent="0.2">
      <c r="A1095" s="1">
        <v>42994.054166666669</v>
      </c>
      <c r="B1095">
        <v>393480.00099999999</v>
      </c>
      <c r="C1095">
        <v>19.807860999999999</v>
      </c>
      <c r="D1095">
        <v>9.0460609999999999</v>
      </c>
      <c r="E1095">
        <v>3.9177919999999999</v>
      </c>
      <c r="F1095">
        <f t="shared" si="17"/>
        <v>8.7766188027554097</v>
      </c>
      <c r="G1095" s="15">
        <f>'Manual meas'!$G$6+'Data log'!F1095</f>
        <v>4.9391997671485406</v>
      </c>
    </row>
    <row r="1096" spans="1:7" x14ac:dyDescent="0.2">
      <c r="A1096" s="1">
        <v>42994.058333333334</v>
      </c>
      <c r="B1096">
        <v>393840.00099999999</v>
      </c>
      <c r="C1096">
        <v>19.810272000000001</v>
      </c>
      <c r="D1096">
        <v>9.0531469999999992</v>
      </c>
      <c r="E1096">
        <v>3.9208609999999999</v>
      </c>
      <c r="F1096">
        <f t="shared" si="17"/>
        <v>8.7834937421170078</v>
      </c>
      <c r="G1096" s="15">
        <f>'Manual meas'!$G$6+'Data log'!F1096</f>
        <v>4.9460747065101387</v>
      </c>
    </row>
    <row r="1097" spans="1:7" x14ac:dyDescent="0.2">
      <c r="A1097" s="1">
        <v>42994.0625</v>
      </c>
      <c r="B1097">
        <v>394200.00099999999</v>
      </c>
      <c r="C1097">
        <v>19.808350000000001</v>
      </c>
      <c r="D1097">
        <v>9.0463000000000005</v>
      </c>
      <c r="E1097">
        <v>3.9178959999999998</v>
      </c>
      <c r="F1097">
        <f t="shared" si="17"/>
        <v>8.7768506840011646</v>
      </c>
      <c r="G1097" s="15">
        <f>'Manual meas'!$G$6+'Data log'!F1097</f>
        <v>4.9394316483942955</v>
      </c>
    </row>
    <row r="1098" spans="1:7" x14ac:dyDescent="0.2">
      <c r="A1098" s="1">
        <v>42994.066666666666</v>
      </c>
      <c r="B1098">
        <v>394560.00099999999</v>
      </c>
      <c r="C1098">
        <v>19.806426999999999</v>
      </c>
      <c r="D1098">
        <v>9.0481049999999996</v>
      </c>
      <c r="E1098">
        <v>3.9186779999999999</v>
      </c>
      <c r="F1098">
        <f t="shared" si="17"/>
        <v>8.7786019210245456</v>
      </c>
      <c r="G1098" s="15">
        <f>'Manual meas'!$G$6+'Data log'!F1098</f>
        <v>4.9411828854176765</v>
      </c>
    </row>
    <row r="1099" spans="1:7" x14ac:dyDescent="0.2">
      <c r="A1099" s="1">
        <v>42994.070833333331</v>
      </c>
      <c r="B1099">
        <v>394920.00099999999</v>
      </c>
      <c r="C1099">
        <v>19.808838000000002</v>
      </c>
      <c r="D1099">
        <v>9.0466379999999997</v>
      </c>
      <c r="E1099">
        <v>3.9180429999999999</v>
      </c>
      <c r="F1099">
        <f t="shared" si="17"/>
        <v>8.7771786164742416</v>
      </c>
      <c r="G1099" s="15">
        <f>'Manual meas'!$G$6+'Data log'!F1099</f>
        <v>4.9397595808673724</v>
      </c>
    </row>
    <row r="1100" spans="1:7" x14ac:dyDescent="0.2">
      <c r="A1100" s="1">
        <v>42994.074999999997</v>
      </c>
      <c r="B1100">
        <v>395280.00099999999</v>
      </c>
      <c r="C1100">
        <v>19.808350000000001</v>
      </c>
      <c r="D1100">
        <v>9.0433590000000006</v>
      </c>
      <c r="E1100">
        <v>3.9166219999999998</v>
      </c>
      <c r="F1100">
        <f t="shared" si="17"/>
        <v>8.7739972833996323</v>
      </c>
      <c r="G1100" s="15">
        <f>'Manual meas'!$G$6+'Data log'!F1100</f>
        <v>4.9365782477927631</v>
      </c>
    </row>
    <row r="1101" spans="1:7" x14ac:dyDescent="0.2">
      <c r="A1101" s="1">
        <v>42994.07916666667</v>
      </c>
      <c r="B1101">
        <v>395640.00099999999</v>
      </c>
      <c r="C1101">
        <v>19.805938999999999</v>
      </c>
      <c r="D1101">
        <v>9.0459960000000006</v>
      </c>
      <c r="E1101">
        <v>3.917764</v>
      </c>
      <c r="F1101">
        <f t="shared" si="17"/>
        <v>8.7765557388182796</v>
      </c>
      <c r="G1101" s="15">
        <f>'Manual meas'!$G$6+'Data log'!F1101</f>
        <v>4.9391367032114104</v>
      </c>
    </row>
    <row r="1102" spans="1:7" x14ac:dyDescent="0.2">
      <c r="A1102" s="1">
        <v>42994.083333333336</v>
      </c>
      <c r="B1102">
        <v>396000.00099999999</v>
      </c>
      <c r="C1102">
        <v>19.807860999999999</v>
      </c>
      <c r="D1102">
        <v>9.0418830000000003</v>
      </c>
      <c r="E1102">
        <v>3.9159830000000002</v>
      </c>
      <c r="F1102">
        <f t="shared" si="17"/>
        <v>8.7725652469195694</v>
      </c>
      <c r="G1102" s="15">
        <f>'Manual meas'!$G$6+'Data log'!F1102</f>
        <v>4.9351462113127003</v>
      </c>
    </row>
    <row r="1103" spans="1:7" x14ac:dyDescent="0.2">
      <c r="A1103" s="1">
        <v>42994.087500000001</v>
      </c>
      <c r="B1103">
        <v>396360.00099999999</v>
      </c>
      <c r="C1103">
        <v>19.807860999999999</v>
      </c>
      <c r="D1103">
        <v>9.0397390000000009</v>
      </c>
      <c r="E1103">
        <v>3.915054</v>
      </c>
      <c r="F1103">
        <f t="shared" si="17"/>
        <v>8.7704851072086942</v>
      </c>
      <c r="G1103" s="15">
        <f>'Manual meas'!$G$6+'Data log'!F1103</f>
        <v>4.9330660716018251</v>
      </c>
    </row>
    <row r="1104" spans="1:7" x14ac:dyDescent="0.2">
      <c r="A1104" s="1">
        <v>42994.091666666667</v>
      </c>
      <c r="B1104">
        <v>396720.00099999999</v>
      </c>
      <c r="C1104">
        <v>19.806915</v>
      </c>
      <c r="D1104">
        <v>9.0437130000000003</v>
      </c>
      <c r="E1104">
        <v>3.9167749999999999</v>
      </c>
      <c r="F1104">
        <f t="shared" si="17"/>
        <v>8.774340739303387</v>
      </c>
      <c r="G1104" s="15">
        <f>'Manual meas'!$G$6+'Data log'!F1104</f>
        <v>4.9369217036965178</v>
      </c>
    </row>
    <row r="1105" spans="1:7" x14ac:dyDescent="0.2">
      <c r="A1105" s="1">
        <v>42994.095833333333</v>
      </c>
      <c r="B1105">
        <v>397080.00099999999</v>
      </c>
      <c r="C1105">
        <v>19.805938999999999</v>
      </c>
      <c r="D1105">
        <v>9.0389359999999996</v>
      </c>
      <c r="E1105">
        <v>3.9147059999999998</v>
      </c>
      <c r="F1105">
        <f t="shared" si="17"/>
        <v>8.7697060250315317</v>
      </c>
      <c r="G1105" s="15">
        <f>'Manual meas'!$G$6+'Data log'!F1105</f>
        <v>4.9322869894246626</v>
      </c>
    </row>
    <row r="1106" spans="1:7" x14ac:dyDescent="0.2">
      <c r="A1106" s="1">
        <v>42994.1</v>
      </c>
      <c r="B1106">
        <v>397440.00099999999</v>
      </c>
      <c r="C1106">
        <v>19.808838000000002</v>
      </c>
      <c r="D1106">
        <v>9.0373900000000003</v>
      </c>
      <c r="E1106">
        <v>3.914037</v>
      </c>
      <c r="F1106">
        <f t="shared" si="17"/>
        <v>8.7682060735422542</v>
      </c>
      <c r="G1106" s="15">
        <f>'Manual meas'!$G$6+'Data log'!F1106</f>
        <v>4.9307870379353851</v>
      </c>
    </row>
    <row r="1107" spans="1:7" x14ac:dyDescent="0.2">
      <c r="A1107" s="1">
        <v>42994.104166666664</v>
      </c>
      <c r="B1107">
        <v>397800.00099999999</v>
      </c>
      <c r="C1107">
        <v>19.807403999999998</v>
      </c>
      <c r="D1107">
        <v>9.0384989999999998</v>
      </c>
      <c r="E1107">
        <v>3.914517</v>
      </c>
      <c r="F1107">
        <f t="shared" si="17"/>
        <v>8.7692820413311345</v>
      </c>
      <c r="G1107" s="15">
        <f>'Manual meas'!$G$6+'Data log'!F1107</f>
        <v>4.9318630057242654</v>
      </c>
    </row>
    <row r="1108" spans="1:7" x14ac:dyDescent="0.2">
      <c r="A1108" s="1">
        <v>42994.10833333333</v>
      </c>
      <c r="B1108">
        <v>398160.00099999999</v>
      </c>
      <c r="C1108">
        <v>19.805938999999999</v>
      </c>
      <c r="D1108">
        <v>9.0356930000000002</v>
      </c>
      <c r="E1108">
        <v>3.9133019999999998</v>
      </c>
      <c r="F1108">
        <f t="shared" si="17"/>
        <v>8.7665596196759488</v>
      </c>
      <c r="G1108" s="15">
        <f>'Manual meas'!$G$6+'Data log'!F1108</f>
        <v>4.9291405840690796</v>
      </c>
    </row>
    <row r="1109" spans="1:7" x14ac:dyDescent="0.2">
      <c r="A1109" s="1">
        <v>42994.112500000003</v>
      </c>
      <c r="B1109">
        <v>398520.00099999999</v>
      </c>
      <c r="C1109">
        <v>19.806915</v>
      </c>
      <c r="D1109">
        <v>9.0362519999999993</v>
      </c>
      <c r="E1109">
        <v>3.9135439999999999</v>
      </c>
      <c r="F1109">
        <f t="shared" si="17"/>
        <v>8.7671019695352665</v>
      </c>
      <c r="G1109" s="15">
        <f>'Manual meas'!$G$6+'Data log'!F1109</f>
        <v>4.9296829339283974</v>
      </c>
    </row>
    <row r="1110" spans="1:7" x14ac:dyDescent="0.2">
      <c r="A1110" s="1">
        <v>42994.116666666669</v>
      </c>
      <c r="B1110">
        <v>398880.00099999999</v>
      </c>
      <c r="C1110">
        <v>19.808838000000002</v>
      </c>
      <c r="D1110">
        <v>9.035012</v>
      </c>
      <c r="E1110">
        <v>3.9130069999999999</v>
      </c>
      <c r="F1110">
        <f t="shared" si="17"/>
        <v>8.7658989036577086</v>
      </c>
      <c r="G1110" s="15">
        <f>'Manual meas'!$G$6+'Data log'!F1110</f>
        <v>4.9284798680508395</v>
      </c>
    </row>
    <row r="1111" spans="1:7" x14ac:dyDescent="0.2">
      <c r="A1111" s="1">
        <v>42994.120833333334</v>
      </c>
      <c r="B1111">
        <v>399240.00099999999</v>
      </c>
      <c r="C1111">
        <v>19.805938999999999</v>
      </c>
      <c r="D1111">
        <v>9.0306630000000006</v>
      </c>
      <c r="E1111">
        <v>3.911124</v>
      </c>
      <c r="F1111">
        <f t="shared" si="17"/>
        <v>8.7616794411564971</v>
      </c>
      <c r="G1111" s="15">
        <f>'Manual meas'!$G$6+'Data log'!F1111</f>
        <v>4.924260405549628</v>
      </c>
    </row>
    <row r="1112" spans="1:7" x14ac:dyDescent="0.2">
      <c r="A1112" s="1">
        <v>42994.125</v>
      </c>
      <c r="B1112">
        <v>399600.00099999999</v>
      </c>
      <c r="C1112">
        <v>19.811737000000001</v>
      </c>
      <c r="D1112">
        <v>9.0326810000000002</v>
      </c>
      <c r="E1112">
        <v>3.9119980000000001</v>
      </c>
      <c r="F1112">
        <f t="shared" si="17"/>
        <v>8.7636373338507809</v>
      </c>
      <c r="G1112" s="15">
        <f>'Manual meas'!$G$6+'Data log'!F1112</f>
        <v>4.9262182982439118</v>
      </c>
    </row>
    <row r="1113" spans="1:7" x14ac:dyDescent="0.2">
      <c r="A1113" s="1">
        <v>42994.129166666666</v>
      </c>
      <c r="B1113">
        <v>399960.00099999999</v>
      </c>
      <c r="C1113">
        <v>19.806426999999999</v>
      </c>
      <c r="D1113">
        <v>9.0353549999999991</v>
      </c>
      <c r="E1113">
        <v>3.9131550000000002</v>
      </c>
      <c r="F1113">
        <f t="shared" si="17"/>
        <v>8.7662316872028718</v>
      </c>
      <c r="G1113" s="15">
        <f>'Manual meas'!$G$6+'Data log'!F1113</f>
        <v>4.9288126515960027</v>
      </c>
    </row>
    <row r="1114" spans="1:7" x14ac:dyDescent="0.2">
      <c r="A1114" s="1">
        <v>42994.133333333331</v>
      </c>
      <c r="B1114">
        <v>400320.00099999999</v>
      </c>
      <c r="C1114">
        <v>19.808350000000001</v>
      </c>
      <c r="D1114">
        <v>9.0305809999999997</v>
      </c>
      <c r="E1114">
        <v>3.9110879999999999</v>
      </c>
      <c r="F1114">
        <f t="shared" si="17"/>
        <v>8.7615998835742701</v>
      </c>
      <c r="G1114" s="15">
        <f>'Manual meas'!$G$6+'Data log'!F1114</f>
        <v>4.924180847967401</v>
      </c>
    </row>
    <row r="1115" spans="1:7" x14ac:dyDescent="0.2">
      <c r="A1115" s="1">
        <v>42994.137499999997</v>
      </c>
      <c r="B1115">
        <v>400680.00099999999</v>
      </c>
      <c r="C1115">
        <v>19.810759999999998</v>
      </c>
      <c r="D1115">
        <v>9.0333850000000009</v>
      </c>
      <c r="E1115">
        <v>3.9123019999999999</v>
      </c>
      <c r="F1115">
        <f t="shared" si="17"/>
        <v>8.7643203648006214</v>
      </c>
      <c r="G1115" s="15">
        <f>'Manual meas'!$G$6+'Data log'!F1115</f>
        <v>4.9269013291937522</v>
      </c>
    </row>
    <row r="1116" spans="1:7" x14ac:dyDescent="0.2">
      <c r="A1116" s="1">
        <v>42994.14166666667</v>
      </c>
      <c r="B1116">
        <v>401040.00099999999</v>
      </c>
      <c r="C1116">
        <v>19.808838000000002</v>
      </c>
      <c r="D1116">
        <v>9.0293790000000005</v>
      </c>
      <c r="E1116">
        <v>3.9105669999999999</v>
      </c>
      <c r="F1116">
        <f t="shared" si="17"/>
        <v>8.760433685844573</v>
      </c>
      <c r="G1116" s="15">
        <f>'Manual meas'!$G$6+'Data log'!F1116</f>
        <v>4.9230146502377039</v>
      </c>
    </row>
    <row r="1117" spans="1:7" x14ac:dyDescent="0.2">
      <c r="A1117" s="1">
        <v>42994.145833333336</v>
      </c>
      <c r="B1117">
        <v>401400.00099999999</v>
      </c>
      <c r="C1117">
        <v>19.808350000000001</v>
      </c>
      <c r="D1117">
        <v>9.0302009999999999</v>
      </c>
      <c r="E1117">
        <v>3.9109229999999999</v>
      </c>
      <c r="F1117">
        <f t="shared" si="17"/>
        <v>8.7612312020956633</v>
      </c>
      <c r="G1117" s="15">
        <f>'Manual meas'!$G$6+'Data log'!F1117</f>
        <v>4.9238121664887942</v>
      </c>
    </row>
    <row r="1118" spans="1:7" x14ac:dyDescent="0.2">
      <c r="A1118" s="1">
        <v>42994.15</v>
      </c>
      <c r="B1118">
        <v>401760.00099999999</v>
      </c>
      <c r="C1118">
        <v>19.807860999999999</v>
      </c>
      <c r="D1118">
        <v>9.0305110000000006</v>
      </c>
      <c r="E1118">
        <v>3.911057</v>
      </c>
      <c r="F1118">
        <f t="shared" si="17"/>
        <v>8.7615319685650537</v>
      </c>
      <c r="G1118" s="15">
        <f>'Manual meas'!$G$6+'Data log'!F1118</f>
        <v>4.9241129329581845</v>
      </c>
    </row>
    <row r="1119" spans="1:7" x14ac:dyDescent="0.2">
      <c r="A1119" s="1">
        <v>42994.154166666667</v>
      </c>
      <c r="B1119">
        <v>402120.00099999999</v>
      </c>
      <c r="C1119">
        <v>19.811249</v>
      </c>
      <c r="D1119">
        <v>9.0252379999999999</v>
      </c>
      <c r="E1119">
        <v>3.9087740000000002</v>
      </c>
      <c r="F1119">
        <f t="shared" si="17"/>
        <v>8.7564160279421763</v>
      </c>
      <c r="G1119" s="15">
        <f>'Manual meas'!$G$6+'Data log'!F1119</f>
        <v>4.9189969923353072</v>
      </c>
    </row>
    <row r="1120" spans="1:7" x14ac:dyDescent="0.2">
      <c r="A1120" s="1">
        <v>42994.158333333333</v>
      </c>
      <c r="B1120">
        <v>402480.00099999999</v>
      </c>
      <c r="C1120">
        <v>19.804993</v>
      </c>
      <c r="D1120">
        <v>9.0321420000000003</v>
      </c>
      <c r="E1120">
        <v>3.9117639999999998</v>
      </c>
      <c r="F1120">
        <f t="shared" si="17"/>
        <v>8.7631143882798099</v>
      </c>
      <c r="G1120" s="15">
        <f>'Manual meas'!$G$6+'Data log'!F1120</f>
        <v>4.9256953526729408</v>
      </c>
    </row>
    <row r="1121" spans="1:7" x14ac:dyDescent="0.2">
      <c r="A1121" s="1">
        <v>42994.162499999999</v>
      </c>
      <c r="B1121">
        <v>402840.00099999999</v>
      </c>
      <c r="C1121">
        <v>19.809325999999999</v>
      </c>
      <c r="D1121">
        <v>9.0268510000000006</v>
      </c>
      <c r="E1121">
        <v>3.9094720000000001</v>
      </c>
      <c r="F1121">
        <f t="shared" si="17"/>
        <v>8.7579809837974203</v>
      </c>
      <c r="G1121" s="15">
        <f>'Manual meas'!$G$6+'Data log'!F1121</f>
        <v>4.9205619481905511</v>
      </c>
    </row>
    <row r="1122" spans="1:7" x14ac:dyDescent="0.2">
      <c r="A1122" s="1">
        <v>42994.166666666664</v>
      </c>
      <c r="B1122">
        <v>403200.00099999999</v>
      </c>
      <c r="C1122">
        <v>19.809813999999999</v>
      </c>
      <c r="D1122">
        <v>9.0225139999999993</v>
      </c>
      <c r="E1122">
        <v>3.9075950000000002</v>
      </c>
      <c r="F1122">
        <f t="shared" si="17"/>
        <v>8.753773163869214</v>
      </c>
      <c r="G1122" s="15">
        <f>'Manual meas'!$G$6+'Data log'!F1122</f>
        <v>4.9163541282623449</v>
      </c>
    </row>
    <row r="1123" spans="1:7" x14ac:dyDescent="0.2">
      <c r="A1123" s="1">
        <v>42994.17083333333</v>
      </c>
      <c r="B1123">
        <v>403560.00099999999</v>
      </c>
      <c r="C1123">
        <v>19.810759999999998</v>
      </c>
      <c r="D1123">
        <v>9.0257579999999997</v>
      </c>
      <c r="E1123">
        <v>3.9089990000000001</v>
      </c>
      <c r="F1123">
        <f t="shared" si="17"/>
        <v>8.756920539439216</v>
      </c>
      <c r="G1123" s="15">
        <f>'Manual meas'!$G$6+'Data log'!F1123</f>
        <v>4.9195015038323469</v>
      </c>
    </row>
    <row r="1124" spans="1:7" x14ac:dyDescent="0.2">
      <c r="A1124" s="1">
        <v>42994.175000000003</v>
      </c>
      <c r="B1124">
        <v>403920.00099999999</v>
      </c>
      <c r="C1124">
        <v>19.809813999999999</v>
      </c>
      <c r="D1124">
        <v>9.0252719999999993</v>
      </c>
      <c r="E1124">
        <v>3.9087890000000001</v>
      </c>
      <c r="F1124">
        <f t="shared" si="17"/>
        <v>8.7564490152323664</v>
      </c>
      <c r="G1124" s="15">
        <f>'Manual meas'!$G$6+'Data log'!F1124</f>
        <v>4.9190299796254973</v>
      </c>
    </row>
    <row r="1125" spans="1:7" x14ac:dyDescent="0.2">
      <c r="A1125" s="1">
        <v>42994.179166666669</v>
      </c>
      <c r="B1125">
        <v>404280.00099999999</v>
      </c>
      <c r="C1125">
        <v>19.810272000000001</v>
      </c>
      <c r="D1125">
        <v>9.0214590000000001</v>
      </c>
      <c r="E1125">
        <v>3.9071370000000001</v>
      </c>
      <c r="F1125">
        <f t="shared" si="17"/>
        <v>8.7527495876588723</v>
      </c>
      <c r="G1125" s="15">
        <f>'Manual meas'!$G$6+'Data log'!F1125</f>
        <v>4.9153305520520032</v>
      </c>
    </row>
    <row r="1126" spans="1:7" x14ac:dyDescent="0.2">
      <c r="A1126" s="1">
        <v>42994.183333333334</v>
      </c>
      <c r="B1126">
        <v>404640.00099999999</v>
      </c>
      <c r="C1126">
        <v>19.811249</v>
      </c>
      <c r="D1126">
        <v>9.0175319999999992</v>
      </c>
      <c r="E1126">
        <v>3.905437</v>
      </c>
      <c r="F1126">
        <f t="shared" si="17"/>
        <v>8.7489395556417957</v>
      </c>
      <c r="G1126" s="15">
        <f>'Manual meas'!$G$6+'Data log'!F1126</f>
        <v>4.9115205200349266</v>
      </c>
    </row>
    <row r="1127" spans="1:7" x14ac:dyDescent="0.2">
      <c r="A1127" s="1">
        <v>42994.1875</v>
      </c>
      <c r="B1127">
        <v>405000.00099999999</v>
      </c>
      <c r="C1127">
        <v>19.807403999999998</v>
      </c>
      <c r="D1127">
        <v>9.0220090000000006</v>
      </c>
      <c r="E1127">
        <v>3.907375</v>
      </c>
      <c r="F1127">
        <f t="shared" si="17"/>
        <v>8.7532832055884366</v>
      </c>
      <c r="G1127" s="15">
        <f>'Manual meas'!$G$6+'Data log'!F1127</f>
        <v>4.9158641699815675</v>
      </c>
    </row>
    <row r="1128" spans="1:7" x14ac:dyDescent="0.2">
      <c r="A1128" s="1">
        <v>42994.191666666666</v>
      </c>
      <c r="B1128">
        <v>405360.00099999999</v>
      </c>
      <c r="C1128">
        <v>19.812225000000002</v>
      </c>
      <c r="D1128">
        <v>9.0148399999999995</v>
      </c>
      <c r="E1128">
        <v>3.904271</v>
      </c>
      <c r="F1128">
        <f t="shared" si="17"/>
        <v>8.7463277384301925</v>
      </c>
      <c r="G1128" s="15">
        <f>'Manual meas'!$G$6+'Data log'!F1128</f>
        <v>4.9089087028233234</v>
      </c>
    </row>
    <row r="1129" spans="1:7" x14ac:dyDescent="0.2">
      <c r="A1129" s="1">
        <v>42994.195833333331</v>
      </c>
      <c r="B1129">
        <v>405720.00099999999</v>
      </c>
      <c r="C1129">
        <v>19.808350000000001</v>
      </c>
      <c r="D1129">
        <v>9.0125550000000008</v>
      </c>
      <c r="E1129">
        <v>3.9032809999999998</v>
      </c>
      <c r="F1129">
        <f t="shared" si="17"/>
        <v>8.7441107984864672</v>
      </c>
      <c r="G1129" s="15">
        <f>'Manual meas'!$G$6+'Data log'!F1129</f>
        <v>4.9066917628795981</v>
      </c>
    </row>
    <row r="1130" spans="1:7" x14ac:dyDescent="0.2">
      <c r="A1130" s="1">
        <v>42994.2</v>
      </c>
      <c r="B1130">
        <v>406080.00099999999</v>
      </c>
      <c r="C1130">
        <v>19.811249</v>
      </c>
      <c r="D1130">
        <v>9.0133869999999998</v>
      </c>
      <c r="E1130">
        <v>3.9036409999999999</v>
      </c>
      <c r="F1130">
        <f t="shared" si="17"/>
        <v>8.7449180168817318</v>
      </c>
      <c r="G1130" s="15">
        <f>'Manual meas'!$G$6+'Data log'!F1130</f>
        <v>4.9074989812748626</v>
      </c>
    </row>
    <row r="1131" spans="1:7" x14ac:dyDescent="0.2">
      <c r="A1131" s="1">
        <v>42994.20416666667</v>
      </c>
      <c r="B1131">
        <v>406440.00099999999</v>
      </c>
      <c r="C1131">
        <v>19.810759999999998</v>
      </c>
      <c r="D1131">
        <v>9.0199320000000007</v>
      </c>
      <c r="E1131">
        <v>3.9064760000000001</v>
      </c>
      <c r="F1131">
        <f t="shared" si="17"/>
        <v>8.7512680702435244</v>
      </c>
      <c r="G1131" s="15">
        <f>'Manual meas'!$G$6+'Data log'!F1131</f>
        <v>4.9138490346366552</v>
      </c>
    </row>
    <row r="1132" spans="1:7" x14ac:dyDescent="0.2">
      <c r="A1132" s="1">
        <v>42994.208333333336</v>
      </c>
      <c r="B1132">
        <v>406800.00099999999</v>
      </c>
      <c r="C1132">
        <v>19.812225000000002</v>
      </c>
      <c r="D1132">
        <v>9.0116700000000005</v>
      </c>
      <c r="E1132">
        <v>3.902898</v>
      </c>
      <c r="F1132">
        <f t="shared" si="17"/>
        <v>8.7432521587270795</v>
      </c>
      <c r="G1132" s="15">
        <f>'Manual meas'!$G$6+'Data log'!F1132</f>
        <v>4.9058331231202104</v>
      </c>
    </row>
    <row r="1133" spans="1:7" x14ac:dyDescent="0.2">
      <c r="A1133" s="1">
        <v>42994.212500000001</v>
      </c>
      <c r="B1133">
        <v>407160.00099999999</v>
      </c>
      <c r="C1133">
        <v>19.810759999999998</v>
      </c>
      <c r="D1133">
        <v>9.0173439999999996</v>
      </c>
      <c r="E1133">
        <v>3.9053550000000001</v>
      </c>
      <c r="F1133">
        <f t="shared" si="17"/>
        <v>8.7487571553313277</v>
      </c>
      <c r="G1133" s="15">
        <f>'Manual meas'!$G$6+'Data log'!F1133</f>
        <v>4.9113381197244586</v>
      </c>
    </row>
    <row r="1134" spans="1:7" x14ac:dyDescent="0.2">
      <c r="A1134" s="1">
        <v>42994.216666666667</v>
      </c>
      <c r="B1134">
        <v>407520.00099999999</v>
      </c>
      <c r="C1134">
        <v>19.811249</v>
      </c>
      <c r="D1134">
        <v>9.0140340000000005</v>
      </c>
      <c r="E1134">
        <v>3.9039220000000001</v>
      </c>
      <c r="F1134">
        <f t="shared" si="17"/>
        <v>8.74554574560978</v>
      </c>
      <c r="G1134" s="15">
        <f>'Manual meas'!$G$6+'Data log'!F1134</f>
        <v>4.9081267100029109</v>
      </c>
    </row>
    <row r="1135" spans="1:7" x14ac:dyDescent="0.2">
      <c r="A1135" s="1">
        <v>42994.220833333333</v>
      </c>
      <c r="B1135">
        <v>407880.00099999999</v>
      </c>
      <c r="C1135">
        <v>19.811737000000001</v>
      </c>
      <c r="D1135">
        <v>9.0118189999999991</v>
      </c>
      <c r="E1135">
        <v>3.902962</v>
      </c>
      <c r="F1135">
        <f t="shared" si="17"/>
        <v>8.7433967206752694</v>
      </c>
      <c r="G1135" s="15">
        <f>'Manual meas'!$G$6+'Data log'!F1135</f>
        <v>4.9059776850684003</v>
      </c>
    </row>
    <row r="1136" spans="1:7" x14ac:dyDescent="0.2">
      <c r="A1136" s="1">
        <v>42994.224999999999</v>
      </c>
      <c r="B1136">
        <v>408240.00099999999</v>
      </c>
      <c r="C1136">
        <v>19.812225000000002</v>
      </c>
      <c r="D1136">
        <v>9.0154449999999997</v>
      </c>
      <c r="E1136">
        <v>3.9045329999999998</v>
      </c>
      <c r="F1136">
        <f t="shared" si="17"/>
        <v>8.7469147181527127</v>
      </c>
      <c r="G1136" s="15">
        <f>'Manual meas'!$G$6+'Data log'!F1136</f>
        <v>4.9094956825458436</v>
      </c>
    </row>
    <row r="1137" spans="1:7" x14ac:dyDescent="0.2">
      <c r="A1137" s="1">
        <v>42994.229166666664</v>
      </c>
      <c r="B1137">
        <v>408600.00099999999</v>
      </c>
      <c r="C1137">
        <v>19.809813999999999</v>
      </c>
      <c r="D1137">
        <v>9.0101669999999991</v>
      </c>
      <c r="E1137">
        <v>3.902247</v>
      </c>
      <c r="F1137">
        <f t="shared" si="17"/>
        <v>8.7417939264577473</v>
      </c>
      <c r="G1137" s="15">
        <f>'Manual meas'!$G$6+'Data log'!F1137</f>
        <v>4.9043748908508782</v>
      </c>
    </row>
    <row r="1138" spans="1:7" x14ac:dyDescent="0.2">
      <c r="A1138" s="1">
        <v>42994.23333333333</v>
      </c>
      <c r="B1138">
        <v>408960.00099999999</v>
      </c>
      <c r="C1138">
        <v>19.813202</v>
      </c>
      <c r="D1138">
        <v>9.0100359999999995</v>
      </c>
      <c r="E1138">
        <v>3.90219</v>
      </c>
      <c r="F1138">
        <f t="shared" si="17"/>
        <v>8.7416668283690697</v>
      </c>
      <c r="G1138" s="15">
        <f>'Manual meas'!$G$6+'Data log'!F1138</f>
        <v>4.9042477927622006</v>
      </c>
    </row>
    <row r="1139" spans="1:7" x14ac:dyDescent="0.2">
      <c r="A1139" s="1">
        <v>42994.237500000003</v>
      </c>
      <c r="B1139">
        <v>409320.00099999999</v>
      </c>
      <c r="C1139">
        <v>19.811737000000001</v>
      </c>
      <c r="D1139">
        <v>9.0119570000000007</v>
      </c>
      <c r="E1139">
        <v>3.903022</v>
      </c>
      <c r="F1139">
        <f t="shared" si="17"/>
        <v>8.7435306102648696</v>
      </c>
      <c r="G1139" s="15">
        <f>'Manual meas'!$G$6+'Data log'!F1139</f>
        <v>4.9061115746580004</v>
      </c>
    </row>
    <row r="1140" spans="1:7" x14ac:dyDescent="0.2">
      <c r="A1140" s="1">
        <v>42994.241666666669</v>
      </c>
      <c r="B1140">
        <v>409680.00099999999</v>
      </c>
      <c r="C1140">
        <v>19.810759999999998</v>
      </c>
      <c r="D1140">
        <v>9.0092119999999998</v>
      </c>
      <c r="E1140">
        <v>3.9018329999999999</v>
      </c>
      <c r="F1140">
        <f t="shared" si="17"/>
        <v>8.7408673716891432</v>
      </c>
      <c r="G1140" s="15">
        <f>'Manual meas'!$G$6+'Data log'!F1140</f>
        <v>4.903448336082274</v>
      </c>
    </row>
    <row r="1141" spans="1:7" x14ac:dyDescent="0.2">
      <c r="A1141" s="1">
        <v>42994.245833333334</v>
      </c>
      <c r="B1141">
        <v>410040.00099999999</v>
      </c>
      <c r="C1141">
        <v>19.813690000000001</v>
      </c>
      <c r="D1141">
        <v>9.0120909999999999</v>
      </c>
      <c r="E1141">
        <v>3.9030800000000001</v>
      </c>
      <c r="F1141">
        <f t="shared" si="17"/>
        <v>8.7436606189967989</v>
      </c>
      <c r="G1141" s="15">
        <f>'Manual meas'!$G$6+'Data log'!F1141</f>
        <v>4.9062415833899298</v>
      </c>
    </row>
    <row r="1142" spans="1:7" x14ac:dyDescent="0.2">
      <c r="A1142" s="1">
        <v>42994.25</v>
      </c>
      <c r="B1142">
        <v>410400.00099999999</v>
      </c>
      <c r="C1142">
        <v>19.807860999999999</v>
      </c>
      <c r="D1142">
        <v>9.0048440000000003</v>
      </c>
      <c r="E1142">
        <v>3.8999410000000001</v>
      </c>
      <c r="F1142">
        <f t="shared" si="17"/>
        <v>8.7366294751140003</v>
      </c>
      <c r="G1142" s="15">
        <f>'Manual meas'!$G$6+'Data log'!F1142</f>
        <v>4.8992104395071312</v>
      </c>
    </row>
    <row r="1143" spans="1:7" x14ac:dyDescent="0.2">
      <c r="A1143" s="1">
        <v>42994.254166666666</v>
      </c>
      <c r="B1143">
        <v>410760.00099999999</v>
      </c>
      <c r="C1143">
        <v>19.811737000000001</v>
      </c>
      <c r="D1143">
        <v>9.0003449999999994</v>
      </c>
      <c r="E1143">
        <v>3.897993</v>
      </c>
      <c r="F1143">
        <f t="shared" si="17"/>
        <v>8.7322644804501799</v>
      </c>
      <c r="G1143" s="15">
        <f>'Manual meas'!$G$6+'Data log'!F1143</f>
        <v>4.8948454448433107</v>
      </c>
    </row>
    <row r="1144" spans="1:7" x14ac:dyDescent="0.2">
      <c r="A1144" s="1">
        <v>42994.258333333331</v>
      </c>
      <c r="B1144">
        <v>411120.00099999999</v>
      </c>
      <c r="C1144">
        <v>19.810759999999998</v>
      </c>
      <c r="D1144">
        <v>9.0058019999999992</v>
      </c>
      <c r="E1144">
        <v>3.9003570000000001</v>
      </c>
      <c r="F1144">
        <f t="shared" si="17"/>
        <v>8.7375589405258562</v>
      </c>
      <c r="G1144" s="15">
        <f>'Manual meas'!$G$6+'Data log'!F1144</f>
        <v>4.9001399049189871</v>
      </c>
    </row>
    <row r="1145" spans="1:7" x14ac:dyDescent="0.2">
      <c r="A1145" s="1">
        <v>42994.262499999997</v>
      </c>
      <c r="B1145">
        <v>411480.00099999999</v>
      </c>
      <c r="C1145">
        <v>19.813202</v>
      </c>
      <c r="D1145">
        <v>9.0051780000000008</v>
      </c>
      <c r="E1145">
        <v>3.9000859999999999</v>
      </c>
      <c r="F1145">
        <f t="shared" si="17"/>
        <v>8.7369535267294083</v>
      </c>
      <c r="G1145" s="15">
        <f>'Manual meas'!$G$6+'Data log'!F1145</f>
        <v>4.8995344911225391</v>
      </c>
    </row>
    <row r="1146" spans="1:7" x14ac:dyDescent="0.2">
      <c r="A1146" s="1">
        <v>42994.26666666667</v>
      </c>
      <c r="B1146">
        <v>411840.00099999999</v>
      </c>
      <c r="C1146">
        <v>19.814636</v>
      </c>
      <c r="D1146">
        <v>9.0068750000000009</v>
      </c>
      <c r="E1146">
        <v>3.9008210000000001</v>
      </c>
      <c r="F1146">
        <f t="shared" si="17"/>
        <v>8.7385999805957137</v>
      </c>
      <c r="G1146" s="15">
        <f>'Manual meas'!$G$6+'Data log'!F1146</f>
        <v>4.9011809449888446</v>
      </c>
    </row>
    <row r="1147" spans="1:7" x14ac:dyDescent="0.2">
      <c r="A1147" s="1">
        <v>42994.270833333336</v>
      </c>
      <c r="B1147">
        <v>412200.00099999999</v>
      </c>
      <c r="C1147">
        <v>19.811249</v>
      </c>
      <c r="D1147">
        <v>8.9995969999999996</v>
      </c>
      <c r="E1147">
        <v>3.8976690000000001</v>
      </c>
      <c r="F1147">
        <f t="shared" si="17"/>
        <v>8.7315387600659751</v>
      </c>
      <c r="G1147" s="15">
        <f>'Manual meas'!$G$6+'Data log'!F1147</f>
        <v>4.8941197244591059</v>
      </c>
    </row>
    <row r="1148" spans="1:7" x14ac:dyDescent="0.2">
      <c r="A1148" s="1">
        <v>42994.275000000001</v>
      </c>
      <c r="B1148">
        <v>412560.00099999999</v>
      </c>
      <c r="C1148">
        <v>19.812225000000002</v>
      </c>
      <c r="D1148">
        <v>8.9995650000000005</v>
      </c>
      <c r="E1148">
        <v>3.8976549999999999</v>
      </c>
      <c r="F1148">
        <f t="shared" si="17"/>
        <v>8.7315077132046195</v>
      </c>
      <c r="G1148" s="15">
        <f>'Manual meas'!$G$6+'Data log'!F1148</f>
        <v>4.8940886775977503</v>
      </c>
    </row>
    <row r="1149" spans="1:7" x14ac:dyDescent="0.2">
      <c r="A1149" s="1">
        <v>42994.279166666667</v>
      </c>
      <c r="B1149">
        <v>412920.00099999999</v>
      </c>
      <c r="C1149">
        <v>19.812225000000002</v>
      </c>
      <c r="D1149">
        <v>9.0039359999999995</v>
      </c>
      <c r="E1149">
        <v>3.8995479999999998</v>
      </c>
      <c r="F1149">
        <f t="shared" si="17"/>
        <v>8.7357485204230141</v>
      </c>
      <c r="G1149" s="15">
        <f>'Manual meas'!$G$6+'Data log'!F1149</f>
        <v>4.8983294848161449</v>
      </c>
    </row>
    <row r="1150" spans="1:7" x14ac:dyDescent="0.2">
      <c r="A1150" s="1">
        <v>42994.283333333333</v>
      </c>
      <c r="B1150">
        <v>413280.00099999999</v>
      </c>
      <c r="C1150">
        <v>19.811249</v>
      </c>
      <c r="D1150">
        <v>8.9993929999999995</v>
      </c>
      <c r="E1150">
        <v>3.8975810000000002</v>
      </c>
      <c r="F1150">
        <f t="shared" si="17"/>
        <v>8.7313408363248275</v>
      </c>
      <c r="G1150" s="15">
        <f>'Manual meas'!$G$6+'Data log'!F1150</f>
        <v>4.8939218007179583</v>
      </c>
    </row>
    <row r="1151" spans="1:7" x14ac:dyDescent="0.2">
      <c r="A1151" s="1">
        <v>42994.287499999999</v>
      </c>
      <c r="B1151">
        <v>413640.00099999999</v>
      </c>
      <c r="C1151">
        <v>19.812225000000002</v>
      </c>
      <c r="D1151">
        <v>8.998977</v>
      </c>
      <c r="E1151">
        <v>3.8974009999999999</v>
      </c>
      <c r="F1151">
        <f t="shared" si="17"/>
        <v>8.7309372271271961</v>
      </c>
      <c r="G1151" s="15">
        <f>'Manual meas'!$G$6+'Data log'!F1151</f>
        <v>4.893518191520327</v>
      </c>
    </row>
    <row r="1152" spans="1:7" x14ac:dyDescent="0.2">
      <c r="A1152" s="1">
        <v>42994.291666666664</v>
      </c>
      <c r="B1152">
        <v>414000.00099999999</v>
      </c>
      <c r="C1152">
        <v>19.814177999999998</v>
      </c>
      <c r="D1152">
        <v>9.0009259999999998</v>
      </c>
      <c r="E1152">
        <v>3.8982450000000002</v>
      </c>
      <c r="F1152">
        <f t="shared" si="17"/>
        <v>8.7328281750266807</v>
      </c>
      <c r="G1152" s="15">
        <f>'Manual meas'!$G$6+'Data log'!F1152</f>
        <v>4.8954091394198116</v>
      </c>
    </row>
    <row r="1153" spans="1:7" x14ac:dyDescent="0.2">
      <c r="A1153" s="1">
        <v>42994.29583333333</v>
      </c>
      <c r="B1153">
        <v>414360.00099999999</v>
      </c>
      <c r="C1153">
        <v>19.813202</v>
      </c>
      <c r="D1153">
        <v>8.9954909999999995</v>
      </c>
      <c r="E1153">
        <v>3.8958910000000002</v>
      </c>
      <c r="F1153">
        <f t="shared" si="17"/>
        <v>8.7275550596681875</v>
      </c>
      <c r="G1153" s="15">
        <f>'Manual meas'!$G$6+'Data log'!F1153</f>
        <v>4.8901360240613183</v>
      </c>
    </row>
    <row r="1154" spans="1:7" x14ac:dyDescent="0.2">
      <c r="A1154" s="1">
        <v>42994.3</v>
      </c>
      <c r="B1154">
        <v>414720.00099999999</v>
      </c>
      <c r="C1154">
        <v>19.811737000000001</v>
      </c>
      <c r="D1154">
        <v>8.9982769999999999</v>
      </c>
      <c r="E1154">
        <v>3.897097</v>
      </c>
      <c r="F1154">
        <f t="shared" ref="F1154:F1217" si="18">D1154/$L$2</f>
        <v>8.7302580770350247</v>
      </c>
      <c r="G1154" s="15">
        <f>'Manual meas'!$G$6+'Data log'!F1154</f>
        <v>4.8928390414281555</v>
      </c>
    </row>
    <row r="1155" spans="1:7" x14ac:dyDescent="0.2">
      <c r="A1155" s="1">
        <v>42994.304166666669</v>
      </c>
      <c r="B1155">
        <v>415080.00099999999</v>
      </c>
      <c r="C1155">
        <v>19.811737000000001</v>
      </c>
      <c r="D1155">
        <v>9.0008309999999998</v>
      </c>
      <c r="E1155">
        <v>3.8982030000000001</v>
      </c>
      <c r="F1155">
        <f t="shared" si="18"/>
        <v>8.7327360046570295</v>
      </c>
      <c r="G1155" s="15">
        <f>'Manual meas'!$G$6+'Data log'!F1155</f>
        <v>4.8953169690501603</v>
      </c>
    </row>
    <row r="1156" spans="1:7" x14ac:dyDescent="0.2">
      <c r="A1156" s="1">
        <v>42994.308333333334</v>
      </c>
      <c r="B1156">
        <v>415440.00099999999</v>
      </c>
      <c r="C1156">
        <v>19.810272000000001</v>
      </c>
      <c r="D1156">
        <v>8.9966930000000005</v>
      </c>
      <c r="E1156">
        <v>3.8964110000000001</v>
      </c>
      <c r="F1156">
        <f t="shared" si="18"/>
        <v>8.7287212573978863</v>
      </c>
      <c r="G1156" s="15">
        <f>'Manual meas'!$G$6+'Data log'!F1156</f>
        <v>4.8913022217910171</v>
      </c>
    </row>
    <row r="1157" spans="1:7" x14ac:dyDescent="0.2">
      <c r="A1157" s="1">
        <v>42994.3125</v>
      </c>
      <c r="B1157">
        <v>415800.00099999999</v>
      </c>
      <c r="C1157">
        <v>19.812225000000002</v>
      </c>
      <c r="D1157">
        <v>8.9935030000000005</v>
      </c>
      <c r="E1157">
        <v>3.8950300000000002</v>
      </c>
      <c r="F1157">
        <f t="shared" si="18"/>
        <v>8.7256262734064229</v>
      </c>
      <c r="G1157" s="15">
        <f>'Manual meas'!$G$6+'Data log'!F1157</f>
        <v>4.8882072377995538</v>
      </c>
    </row>
    <row r="1158" spans="1:7" x14ac:dyDescent="0.2">
      <c r="A1158" s="1">
        <v>42994.316666666666</v>
      </c>
      <c r="B1158">
        <v>416160.00099999999</v>
      </c>
      <c r="C1158">
        <v>19.811737000000001</v>
      </c>
      <c r="D1158">
        <v>8.9921249999999997</v>
      </c>
      <c r="E1158">
        <v>3.8944320000000001</v>
      </c>
      <c r="F1158">
        <f t="shared" si="18"/>
        <v>8.7242893179392649</v>
      </c>
      <c r="G1158" s="15">
        <f>'Manual meas'!$G$6+'Data log'!F1158</f>
        <v>4.8868702823323957</v>
      </c>
    </row>
    <row r="1159" spans="1:7" x14ac:dyDescent="0.2">
      <c r="A1159" s="1">
        <v>42994.320833333331</v>
      </c>
      <c r="B1159">
        <v>416520.00099999999</v>
      </c>
      <c r="C1159">
        <v>19.810272000000001</v>
      </c>
      <c r="D1159">
        <v>8.9950489999999999</v>
      </c>
      <c r="E1159">
        <v>3.895699</v>
      </c>
      <c r="F1159">
        <f t="shared" si="18"/>
        <v>8.7271262248957022</v>
      </c>
      <c r="G1159" s="15">
        <f>'Manual meas'!$G$6+'Data log'!F1159</f>
        <v>4.8897071892888331</v>
      </c>
    </row>
    <row r="1160" spans="1:7" x14ac:dyDescent="0.2">
      <c r="A1160" s="1">
        <v>42994.324999999997</v>
      </c>
      <c r="B1160">
        <v>416880.00099999999</v>
      </c>
      <c r="C1160">
        <v>19.812225000000002</v>
      </c>
      <c r="D1160">
        <v>9.0001339999999992</v>
      </c>
      <c r="E1160">
        <v>3.8979010000000001</v>
      </c>
      <c r="F1160">
        <f t="shared" si="18"/>
        <v>8.7320597652081098</v>
      </c>
      <c r="G1160" s="15">
        <f>'Manual meas'!$G$6+'Data log'!F1160</f>
        <v>4.8946407296012406</v>
      </c>
    </row>
    <row r="1161" spans="1:7" x14ac:dyDescent="0.2">
      <c r="A1161" s="1">
        <v>42994.32916666667</v>
      </c>
      <c r="B1161">
        <v>417240.00099999999</v>
      </c>
      <c r="C1161">
        <v>19.814636</v>
      </c>
      <c r="D1161">
        <v>8.9992359999999998</v>
      </c>
      <c r="E1161">
        <v>3.8975119999999999</v>
      </c>
      <c r="F1161">
        <f t="shared" si="18"/>
        <v>8.7311885126612978</v>
      </c>
      <c r="G1161" s="15">
        <f>'Manual meas'!$G$6+'Data log'!F1161</f>
        <v>4.8937694770544287</v>
      </c>
    </row>
    <row r="1162" spans="1:7" x14ac:dyDescent="0.2">
      <c r="A1162" s="1">
        <v>42994.333333333336</v>
      </c>
      <c r="B1162">
        <v>417600.00099999999</v>
      </c>
      <c r="C1162">
        <v>19.812225000000002</v>
      </c>
      <c r="D1162">
        <v>8.9928089999999994</v>
      </c>
      <c r="E1162">
        <v>3.89473</v>
      </c>
      <c r="F1162">
        <f t="shared" si="18"/>
        <v>8.7249529446007568</v>
      </c>
      <c r="G1162" s="15">
        <f>'Manual meas'!$G$6+'Data log'!F1162</f>
        <v>4.8875339089938876</v>
      </c>
    </row>
    <row r="1163" spans="1:7" x14ac:dyDescent="0.2">
      <c r="A1163" s="1">
        <v>42994.337500000001</v>
      </c>
      <c r="B1163">
        <v>417960.00099999999</v>
      </c>
      <c r="C1163">
        <v>19.812225000000002</v>
      </c>
      <c r="D1163">
        <v>8.9961859999999998</v>
      </c>
      <c r="E1163">
        <v>3.8961920000000001</v>
      </c>
      <c r="F1163">
        <f t="shared" si="18"/>
        <v>8.7282293586882709</v>
      </c>
      <c r="G1163" s="15">
        <f>'Manual meas'!$G$6+'Data log'!F1163</f>
        <v>4.8908103230814017</v>
      </c>
    </row>
    <row r="1164" spans="1:7" x14ac:dyDescent="0.2">
      <c r="A1164" s="1">
        <v>42994.341666666667</v>
      </c>
      <c r="B1164">
        <v>418320.00099999999</v>
      </c>
      <c r="C1164">
        <v>19.810759999999998</v>
      </c>
      <c r="D1164">
        <v>8.9942609999999998</v>
      </c>
      <c r="E1164">
        <v>3.8953579999999999</v>
      </c>
      <c r="F1164">
        <f t="shared" si="18"/>
        <v>8.726361695934802</v>
      </c>
      <c r="G1164" s="15">
        <f>'Manual meas'!$G$6+'Data log'!F1164</f>
        <v>4.8889426603279329</v>
      </c>
    </row>
    <row r="1165" spans="1:7" x14ac:dyDescent="0.2">
      <c r="A1165" s="1">
        <v>42994.345833333333</v>
      </c>
      <c r="B1165">
        <v>418680.00099999999</v>
      </c>
      <c r="C1165">
        <v>19.811249</v>
      </c>
      <c r="D1165">
        <v>8.9928089999999994</v>
      </c>
      <c r="E1165">
        <v>3.89473</v>
      </c>
      <c r="F1165">
        <f t="shared" si="18"/>
        <v>8.7249529446007568</v>
      </c>
      <c r="G1165" s="15">
        <f>'Manual meas'!$G$6+'Data log'!F1165</f>
        <v>4.8875339089938876</v>
      </c>
    </row>
    <row r="1166" spans="1:7" x14ac:dyDescent="0.2">
      <c r="A1166" s="1">
        <v>42994.35</v>
      </c>
      <c r="B1166">
        <v>419040.00099999999</v>
      </c>
      <c r="C1166">
        <v>19.809325999999999</v>
      </c>
      <c r="D1166">
        <v>8.9981229999999996</v>
      </c>
      <c r="E1166">
        <v>3.8970310000000001</v>
      </c>
      <c r="F1166">
        <f t="shared" si="18"/>
        <v>8.7301086640147467</v>
      </c>
      <c r="G1166" s="15">
        <f>'Manual meas'!$G$6+'Data log'!F1166</f>
        <v>4.8926896284078776</v>
      </c>
    </row>
    <row r="1167" spans="1:7" x14ac:dyDescent="0.2">
      <c r="A1167" s="1">
        <v>42994.354166666664</v>
      </c>
      <c r="B1167">
        <v>419400.00099999999</v>
      </c>
      <c r="C1167">
        <v>19.809813999999999</v>
      </c>
      <c r="D1167">
        <v>9.0024300000000004</v>
      </c>
      <c r="E1167">
        <v>3.8988960000000001</v>
      </c>
      <c r="F1167">
        <f t="shared" si="18"/>
        <v>8.7342873775104302</v>
      </c>
      <c r="G1167" s="15">
        <f>'Manual meas'!$G$6+'Data log'!F1167</f>
        <v>4.896868341903561</v>
      </c>
    </row>
    <row r="1168" spans="1:7" x14ac:dyDescent="0.2">
      <c r="A1168" s="1">
        <v>42994.35833333333</v>
      </c>
      <c r="B1168">
        <v>419760.00099999999</v>
      </c>
      <c r="C1168">
        <v>19.813202</v>
      </c>
      <c r="D1168">
        <v>9.0005109999999995</v>
      </c>
      <c r="E1168">
        <v>3.8980649999999999</v>
      </c>
      <c r="F1168">
        <f t="shared" si="18"/>
        <v>8.7324255360434648</v>
      </c>
      <c r="G1168" s="15">
        <f>'Manual meas'!$G$6+'Data log'!F1168</f>
        <v>4.8950065004365957</v>
      </c>
    </row>
    <row r="1169" spans="1:7" x14ac:dyDescent="0.2">
      <c r="A1169" s="1">
        <v>42994.362500000003</v>
      </c>
      <c r="B1169">
        <v>420120.00099999999</v>
      </c>
      <c r="C1169">
        <v>19.811249</v>
      </c>
      <c r="D1169">
        <v>9.0037409999999998</v>
      </c>
      <c r="E1169">
        <v>3.899464</v>
      </c>
      <c r="F1169">
        <f t="shared" si="18"/>
        <v>8.7355593286116235</v>
      </c>
      <c r="G1169" s="15">
        <f>'Manual meas'!$G$6+'Data log'!F1169</f>
        <v>4.8981402930047544</v>
      </c>
    </row>
    <row r="1170" spans="1:7" x14ac:dyDescent="0.2">
      <c r="A1170" s="1">
        <v>42994.366666666669</v>
      </c>
      <c r="B1170">
        <v>420480.00099999999</v>
      </c>
      <c r="C1170">
        <v>19.810272000000001</v>
      </c>
      <c r="D1170">
        <v>9.0085350000000002</v>
      </c>
      <c r="E1170">
        <v>3.9015399999999998</v>
      </c>
      <c r="F1170">
        <f t="shared" si="18"/>
        <v>8.7402105365285738</v>
      </c>
      <c r="G1170" s="15">
        <f>'Manual meas'!$G$6+'Data log'!F1170</f>
        <v>4.9027915009217047</v>
      </c>
    </row>
    <row r="1171" spans="1:7" x14ac:dyDescent="0.2">
      <c r="A1171" s="1">
        <v>42994.370833333334</v>
      </c>
      <c r="B1171">
        <v>420840.00099999999</v>
      </c>
      <c r="C1171">
        <v>19.809813999999999</v>
      </c>
      <c r="D1171">
        <v>9.0064340000000005</v>
      </c>
      <c r="E1171">
        <v>3.90063</v>
      </c>
      <c r="F1171">
        <f t="shared" si="18"/>
        <v>8.7381721160376458</v>
      </c>
      <c r="G1171" s="15">
        <f>'Manual meas'!$G$6+'Data log'!F1171</f>
        <v>4.9007530804307766</v>
      </c>
    </row>
    <row r="1172" spans="1:7" x14ac:dyDescent="0.2">
      <c r="A1172" s="1">
        <v>42994.375</v>
      </c>
      <c r="B1172">
        <v>421200.00099999999</v>
      </c>
      <c r="C1172">
        <v>19.811737000000001</v>
      </c>
      <c r="D1172">
        <v>9.0082930000000001</v>
      </c>
      <c r="E1172">
        <v>3.9014350000000002</v>
      </c>
      <c r="F1172">
        <f t="shared" si="18"/>
        <v>8.7399757446395654</v>
      </c>
      <c r="G1172" s="15">
        <f>'Manual meas'!$G$6+'Data log'!F1172</f>
        <v>4.9025567090326962</v>
      </c>
    </row>
    <row r="1173" spans="1:7" x14ac:dyDescent="0.2">
      <c r="A1173" s="1">
        <v>42994.379166666666</v>
      </c>
      <c r="B1173">
        <v>421560.00099999999</v>
      </c>
      <c r="C1173">
        <v>19.811249</v>
      </c>
      <c r="D1173">
        <v>9.0049630000000001</v>
      </c>
      <c r="E1173">
        <v>3.8999929999999998</v>
      </c>
      <c r="F1173">
        <f t="shared" si="18"/>
        <v>8.7367449306296692</v>
      </c>
      <c r="G1173" s="15">
        <f>'Manual meas'!$G$6+'Data log'!F1173</f>
        <v>4.8993258950228</v>
      </c>
    </row>
    <row r="1174" spans="1:7" x14ac:dyDescent="0.2">
      <c r="A1174" s="1">
        <v>42994.383333333331</v>
      </c>
      <c r="B1174">
        <v>421920.00099999999</v>
      </c>
      <c r="C1174">
        <v>19.810272000000001</v>
      </c>
      <c r="D1174">
        <v>9.0103050000000007</v>
      </c>
      <c r="E1174">
        <v>3.902307</v>
      </c>
      <c r="F1174">
        <f t="shared" si="18"/>
        <v>8.7419278160473475</v>
      </c>
      <c r="G1174" s="15">
        <f>'Manual meas'!$G$6+'Data log'!F1174</f>
        <v>4.9045087804404783</v>
      </c>
    </row>
    <row r="1175" spans="1:7" x14ac:dyDescent="0.2">
      <c r="A1175" s="1">
        <v>42994.387499999997</v>
      </c>
      <c r="B1175">
        <v>422280.00099999999</v>
      </c>
      <c r="C1175">
        <v>19.811249</v>
      </c>
      <c r="D1175">
        <v>9.0152739999999998</v>
      </c>
      <c r="E1175">
        <v>3.9044590000000001</v>
      </c>
      <c r="F1175">
        <f t="shared" si="18"/>
        <v>8.7467488114873397</v>
      </c>
      <c r="G1175" s="15">
        <f>'Manual meas'!$G$6+'Data log'!F1175</f>
        <v>4.9093297758804706</v>
      </c>
    </row>
    <row r="1176" spans="1:7" x14ac:dyDescent="0.2">
      <c r="A1176" s="1">
        <v>42994.39166666667</v>
      </c>
      <c r="B1176">
        <v>422640.00099999999</v>
      </c>
      <c r="C1176">
        <v>19.809813999999999</v>
      </c>
      <c r="D1176">
        <v>9.0137929999999997</v>
      </c>
      <c r="E1176">
        <v>3.9038170000000001</v>
      </c>
      <c r="F1176">
        <f t="shared" si="18"/>
        <v>8.7453119239351906</v>
      </c>
      <c r="G1176" s="15">
        <f>'Manual meas'!$G$6+'Data log'!F1176</f>
        <v>4.9078928883283215</v>
      </c>
    </row>
    <row r="1177" spans="1:7" x14ac:dyDescent="0.2">
      <c r="A1177" s="1">
        <v>42994.395833333336</v>
      </c>
      <c r="B1177">
        <v>423000.00099999999</v>
      </c>
      <c r="C1177">
        <v>19.810759999999998</v>
      </c>
      <c r="D1177">
        <v>9.0182160000000007</v>
      </c>
      <c r="E1177">
        <v>3.9057330000000001</v>
      </c>
      <c r="F1177">
        <f t="shared" si="18"/>
        <v>8.7496031823032894</v>
      </c>
      <c r="G1177" s="15">
        <f>'Manual meas'!$G$6+'Data log'!F1177</f>
        <v>4.9121841466964202</v>
      </c>
    </row>
    <row r="1178" spans="1:7" x14ac:dyDescent="0.2">
      <c r="A1178" s="1">
        <v>42994.400000000001</v>
      </c>
      <c r="B1178">
        <v>423360.00099999999</v>
      </c>
      <c r="C1178">
        <v>19.806915</v>
      </c>
      <c r="D1178">
        <v>9.0180939999999996</v>
      </c>
      <c r="E1178">
        <v>3.9056799999999998</v>
      </c>
      <c r="F1178">
        <f t="shared" si="18"/>
        <v>8.7494848161443688</v>
      </c>
      <c r="G1178" s="15">
        <f>'Manual meas'!$G$6+'Data log'!F1178</f>
        <v>4.9120657805374996</v>
      </c>
    </row>
    <row r="1179" spans="1:7" x14ac:dyDescent="0.2">
      <c r="A1179" s="1">
        <v>42994.404166666667</v>
      </c>
      <c r="B1179">
        <v>423720.00099999999</v>
      </c>
      <c r="C1179">
        <v>19.808838000000002</v>
      </c>
      <c r="D1179">
        <v>9.0203389999999999</v>
      </c>
      <c r="E1179">
        <v>3.9066519999999998</v>
      </c>
      <c r="F1179">
        <f t="shared" si="18"/>
        <v>8.7516629475114005</v>
      </c>
      <c r="G1179" s="15">
        <f>'Manual meas'!$G$6+'Data log'!F1179</f>
        <v>4.9142439119045314</v>
      </c>
    </row>
    <row r="1180" spans="1:7" x14ac:dyDescent="0.2">
      <c r="A1180" s="1">
        <v>42994.408333333333</v>
      </c>
      <c r="B1180">
        <v>424080.00099999999</v>
      </c>
      <c r="C1180">
        <v>19.809813999999999</v>
      </c>
      <c r="D1180">
        <v>9.0318240000000003</v>
      </c>
      <c r="E1180">
        <v>3.911626</v>
      </c>
      <c r="F1180">
        <f t="shared" si="18"/>
        <v>8.7628058600950816</v>
      </c>
      <c r="G1180" s="15">
        <f>'Manual meas'!$G$6+'Data log'!F1180</f>
        <v>4.9253868244882124</v>
      </c>
    </row>
    <row r="1181" spans="1:7" x14ac:dyDescent="0.2">
      <c r="A1181" s="1">
        <v>42994.412499999999</v>
      </c>
      <c r="B1181">
        <v>424440.00099999999</v>
      </c>
      <c r="C1181">
        <v>19.809325999999999</v>
      </c>
      <c r="D1181">
        <v>9.0318609999999993</v>
      </c>
      <c r="E1181">
        <v>3.9116430000000002</v>
      </c>
      <c r="F1181">
        <f t="shared" si="18"/>
        <v>8.7628417580285234</v>
      </c>
      <c r="G1181" s="15">
        <f>'Manual meas'!$G$6+'Data log'!F1181</f>
        <v>4.9254227224216542</v>
      </c>
    </row>
    <row r="1182" spans="1:7" x14ac:dyDescent="0.2">
      <c r="A1182" s="1">
        <v>42994.416666666664</v>
      </c>
      <c r="B1182">
        <v>424800.00099999999</v>
      </c>
      <c r="C1182">
        <v>19.807403999999998</v>
      </c>
      <c r="D1182">
        <v>9.0374940000000006</v>
      </c>
      <c r="E1182">
        <v>3.9140820000000001</v>
      </c>
      <c r="F1182">
        <f t="shared" si="18"/>
        <v>8.7683069758416625</v>
      </c>
      <c r="G1182" s="15">
        <f>'Manual meas'!$G$6+'Data log'!F1182</f>
        <v>4.9308879402347934</v>
      </c>
    </row>
    <row r="1183" spans="1:7" x14ac:dyDescent="0.2">
      <c r="A1183" s="1">
        <v>42994.42083333333</v>
      </c>
      <c r="B1183">
        <v>425160.00099999999</v>
      </c>
      <c r="C1183">
        <v>19.805938999999999</v>
      </c>
      <c r="D1183">
        <v>9.0324159999999996</v>
      </c>
      <c r="E1183">
        <v>3.911883</v>
      </c>
      <c r="F1183">
        <f t="shared" si="18"/>
        <v>8.7633802270301739</v>
      </c>
      <c r="G1183" s="15">
        <f>'Manual meas'!$G$6+'Data log'!F1183</f>
        <v>4.9259611914233048</v>
      </c>
    </row>
    <row r="1184" spans="1:7" x14ac:dyDescent="0.2">
      <c r="A1184" s="1">
        <v>42994.425000000003</v>
      </c>
      <c r="B1184">
        <v>425520.00099999999</v>
      </c>
      <c r="C1184">
        <v>19.805481</v>
      </c>
      <c r="D1184">
        <v>9.0422700000000003</v>
      </c>
      <c r="E1184">
        <v>3.91615</v>
      </c>
      <c r="F1184">
        <f t="shared" si="18"/>
        <v>8.7729407198990987</v>
      </c>
      <c r="G1184" s="15">
        <f>'Manual meas'!$G$6+'Data log'!F1184</f>
        <v>4.9355216842922296</v>
      </c>
    </row>
    <row r="1185" spans="1:7" x14ac:dyDescent="0.2">
      <c r="A1185" s="1">
        <v>42994.429166666669</v>
      </c>
      <c r="B1185">
        <v>425880.00099999999</v>
      </c>
      <c r="C1185">
        <v>19.808350000000001</v>
      </c>
      <c r="D1185">
        <v>9.041919</v>
      </c>
      <c r="E1185">
        <v>3.9159980000000001</v>
      </c>
      <c r="F1185">
        <f t="shared" si="18"/>
        <v>8.7726001746385958</v>
      </c>
      <c r="G1185" s="15">
        <f>'Manual meas'!$G$6+'Data log'!F1185</f>
        <v>4.9351811390317266</v>
      </c>
    </row>
    <row r="1186" spans="1:7" x14ac:dyDescent="0.2">
      <c r="A1186" s="1">
        <v>42994.433333333334</v>
      </c>
      <c r="B1186">
        <v>426240.00099999999</v>
      </c>
      <c r="C1186">
        <v>19.806426999999999</v>
      </c>
      <c r="D1186">
        <v>9.043291</v>
      </c>
      <c r="E1186">
        <v>3.9165930000000002</v>
      </c>
      <c r="F1186">
        <f t="shared" si="18"/>
        <v>8.7739313088192503</v>
      </c>
      <c r="G1186" s="15">
        <f>'Manual meas'!$G$6+'Data log'!F1186</f>
        <v>4.9365122732123812</v>
      </c>
    </row>
    <row r="1187" spans="1:7" x14ac:dyDescent="0.2">
      <c r="A1187" s="1">
        <v>42994.4375</v>
      </c>
      <c r="B1187">
        <v>426600.00099999999</v>
      </c>
      <c r="C1187">
        <v>19.806915</v>
      </c>
      <c r="D1187">
        <v>9.0467420000000001</v>
      </c>
      <c r="E1187">
        <v>3.9180869999999999</v>
      </c>
      <c r="F1187">
        <f t="shared" si="18"/>
        <v>8.7772795187736499</v>
      </c>
      <c r="G1187" s="15">
        <f>'Manual meas'!$G$6+'Data log'!F1187</f>
        <v>4.9398604831667807</v>
      </c>
    </row>
    <row r="1188" spans="1:7" x14ac:dyDescent="0.2">
      <c r="A1188" s="1">
        <v>42994.441666666666</v>
      </c>
      <c r="B1188">
        <v>426960.00099999999</v>
      </c>
      <c r="C1188">
        <v>19.809325999999999</v>
      </c>
      <c r="D1188">
        <v>9.0526169999999997</v>
      </c>
      <c r="E1188">
        <v>3.9206310000000002</v>
      </c>
      <c r="F1188">
        <f t="shared" si="18"/>
        <v>8.7829795284757939</v>
      </c>
      <c r="G1188" s="15">
        <f>'Manual meas'!$G$6+'Data log'!F1188</f>
        <v>4.9455604928689247</v>
      </c>
    </row>
    <row r="1189" spans="1:7" x14ac:dyDescent="0.2">
      <c r="A1189" s="1">
        <v>42994.445833333331</v>
      </c>
      <c r="B1189">
        <v>427320.00099999999</v>
      </c>
      <c r="C1189">
        <v>19.807403999999998</v>
      </c>
      <c r="D1189">
        <v>9.0621679999999998</v>
      </c>
      <c r="E1189">
        <v>3.9247679999999998</v>
      </c>
      <c r="F1189">
        <f t="shared" si="18"/>
        <v>8.7922460463762491</v>
      </c>
      <c r="G1189" s="15">
        <f>'Manual meas'!$G$6+'Data log'!F1189</f>
        <v>4.9548270107693799</v>
      </c>
    </row>
    <row r="1190" spans="1:7" x14ac:dyDescent="0.2">
      <c r="A1190" s="1">
        <v>42994.45</v>
      </c>
      <c r="B1190">
        <v>427680.00099999999</v>
      </c>
      <c r="C1190">
        <v>19.807860999999999</v>
      </c>
      <c r="D1190">
        <v>9.0622260000000008</v>
      </c>
      <c r="E1190">
        <v>3.9247930000000002</v>
      </c>
      <c r="F1190">
        <f t="shared" si="18"/>
        <v>8.7923023188124585</v>
      </c>
      <c r="G1190" s="15">
        <f>'Manual meas'!$G$6+'Data log'!F1190</f>
        <v>4.9548832832055894</v>
      </c>
    </row>
    <row r="1191" spans="1:7" x14ac:dyDescent="0.2">
      <c r="A1191" s="1">
        <v>42994.45416666667</v>
      </c>
      <c r="B1191">
        <v>428040.00099999999</v>
      </c>
      <c r="C1191">
        <v>19.806426999999999</v>
      </c>
      <c r="D1191">
        <v>9.0638850000000009</v>
      </c>
      <c r="E1191">
        <v>3.9255119999999999</v>
      </c>
      <c r="F1191">
        <f t="shared" si="18"/>
        <v>8.7939119045309031</v>
      </c>
      <c r="G1191" s="15">
        <f>'Manual meas'!$G$6+'Data log'!F1191</f>
        <v>4.956492868924034</v>
      </c>
    </row>
    <row r="1192" spans="1:7" x14ac:dyDescent="0.2">
      <c r="A1192" s="1">
        <v>42994.458333333336</v>
      </c>
      <c r="B1192">
        <v>428400.00099999999</v>
      </c>
      <c r="C1192">
        <v>19.808350000000001</v>
      </c>
      <c r="D1192">
        <v>9.0629760000000008</v>
      </c>
      <c r="E1192">
        <v>3.9251179999999999</v>
      </c>
      <c r="F1192">
        <f t="shared" si="18"/>
        <v>8.7930299796254978</v>
      </c>
      <c r="G1192" s="15">
        <f>'Manual meas'!$G$6+'Data log'!F1192</f>
        <v>4.9556109440186287</v>
      </c>
    </row>
    <row r="1193" spans="1:7" x14ac:dyDescent="0.2">
      <c r="A1193" s="1">
        <v>42994.462500000001</v>
      </c>
      <c r="B1193">
        <v>428760.00099999999</v>
      </c>
      <c r="C1193">
        <v>19.806915</v>
      </c>
      <c r="D1193">
        <v>9.0640509999999992</v>
      </c>
      <c r="E1193">
        <v>3.925583</v>
      </c>
      <c r="F1193">
        <f t="shared" si="18"/>
        <v>8.7940729601241863</v>
      </c>
      <c r="G1193" s="15">
        <f>'Manual meas'!$G$6+'Data log'!F1193</f>
        <v>4.9566539245173171</v>
      </c>
    </row>
    <row r="1194" spans="1:7" x14ac:dyDescent="0.2">
      <c r="A1194" s="1">
        <v>42994.466666666667</v>
      </c>
      <c r="B1194">
        <v>429120.00099999999</v>
      </c>
      <c r="C1194">
        <v>19.806426999999999</v>
      </c>
      <c r="D1194">
        <v>9.0660059999999998</v>
      </c>
      <c r="E1194">
        <v>3.9264299999999999</v>
      </c>
      <c r="F1194">
        <f t="shared" si="18"/>
        <v>8.795969729310178</v>
      </c>
      <c r="G1194" s="15">
        <f>'Manual meas'!$G$6+'Data log'!F1194</f>
        <v>4.9585506937033088</v>
      </c>
    </row>
    <row r="1195" spans="1:7" x14ac:dyDescent="0.2">
      <c r="A1195" s="1">
        <v>42994.470833333333</v>
      </c>
      <c r="B1195">
        <v>429480.00099999999</v>
      </c>
      <c r="C1195">
        <v>19.810272000000001</v>
      </c>
      <c r="D1195">
        <v>9.0675270000000001</v>
      </c>
      <c r="E1195">
        <v>3.9270890000000001</v>
      </c>
      <c r="F1195">
        <f t="shared" si="18"/>
        <v>8.7974454254390224</v>
      </c>
      <c r="G1195" s="15">
        <f>'Manual meas'!$G$6+'Data log'!F1195</f>
        <v>4.9600263898321533</v>
      </c>
    </row>
    <row r="1196" spans="1:7" x14ac:dyDescent="0.2">
      <c r="A1196" s="1">
        <v>42994.474999999999</v>
      </c>
      <c r="B1196">
        <v>429840.00099999999</v>
      </c>
      <c r="C1196">
        <v>19.808350000000001</v>
      </c>
      <c r="D1196">
        <v>9.0749080000000006</v>
      </c>
      <c r="E1196">
        <v>3.9302860000000002</v>
      </c>
      <c r="F1196">
        <f t="shared" si="18"/>
        <v>8.8046065780537504</v>
      </c>
      <c r="G1196" s="15">
        <f>'Manual meas'!$G$6+'Data log'!F1196</f>
        <v>4.9671875424468812</v>
      </c>
    </row>
    <row r="1197" spans="1:7" x14ac:dyDescent="0.2">
      <c r="A1197" s="1">
        <v>42994.479166666664</v>
      </c>
      <c r="B1197">
        <v>430200.00099999999</v>
      </c>
      <c r="C1197">
        <v>19.808350000000001</v>
      </c>
      <c r="D1197">
        <v>9.0733090000000001</v>
      </c>
      <c r="E1197">
        <v>3.9295939999999998</v>
      </c>
      <c r="F1197">
        <f t="shared" si="18"/>
        <v>8.8030552052003497</v>
      </c>
      <c r="G1197" s="15">
        <f>'Manual meas'!$G$6+'Data log'!F1197</f>
        <v>4.9656361695934805</v>
      </c>
    </row>
    <row r="1198" spans="1:7" x14ac:dyDescent="0.2">
      <c r="A1198" s="1">
        <v>42994.48333333333</v>
      </c>
      <c r="B1198">
        <v>430560.00099999999</v>
      </c>
      <c r="C1198">
        <v>19.809325999999999</v>
      </c>
      <c r="D1198">
        <v>9.0750709999999994</v>
      </c>
      <c r="E1198">
        <v>3.9303569999999999</v>
      </c>
      <c r="F1198">
        <f t="shared" si="18"/>
        <v>8.8047647230037835</v>
      </c>
      <c r="G1198" s="15">
        <f>'Manual meas'!$G$6+'Data log'!F1198</f>
        <v>4.9673456873969144</v>
      </c>
    </row>
    <row r="1199" spans="1:7" x14ac:dyDescent="0.2">
      <c r="A1199" s="1">
        <v>42994.487500000003</v>
      </c>
      <c r="B1199">
        <v>430920.00099999999</v>
      </c>
      <c r="C1199">
        <v>19.810272000000001</v>
      </c>
      <c r="D1199">
        <v>9.0727569999999993</v>
      </c>
      <c r="E1199">
        <v>3.929354</v>
      </c>
      <c r="F1199">
        <f t="shared" si="18"/>
        <v>8.8025196468419526</v>
      </c>
      <c r="G1199" s="15">
        <f>'Manual meas'!$G$6+'Data log'!F1199</f>
        <v>4.9651006112350835</v>
      </c>
    </row>
    <row r="1200" spans="1:7" x14ac:dyDescent="0.2">
      <c r="A1200" s="1">
        <v>42994.491666666669</v>
      </c>
      <c r="B1200">
        <v>431280.00099999999</v>
      </c>
      <c r="C1200">
        <v>19.812714</v>
      </c>
      <c r="D1200">
        <v>9.0702540000000003</v>
      </c>
      <c r="E1200">
        <v>3.9282710000000001</v>
      </c>
      <c r="F1200">
        <f t="shared" si="18"/>
        <v>8.8000912001552347</v>
      </c>
      <c r="G1200" s="15">
        <f>'Manual meas'!$G$6+'Data log'!F1200</f>
        <v>4.9626721645483656</v>
      </c>
    </row>
    <row r="1201" spans="1:7" x14ac:dyDescent="0.2">
      <c r="A1201" s="1">
        <v>42994.495833333334</v>
      </c>
      <c r="B1201">
        <v>431640.00099999999</v>
      </c>
      <c r="C1201">
        <v>19.811249</v>
      </c>
      <c r="D1201">
        <v>9.0698450000000008</v>
      </c>
      <c r="E1201">
        <v>3.9280930000000001</v>
      </c>
      <c r="F1201">
        <f t="shared" si="18"/>
        <v>8.7996943824585241</v>
      </c>
      <c r="G1201" s="15">
        <f>'Manual meas'!$G$6+'Data log'!F1201</f>
        <v>4.9622753468516549</v>
      </c>
    </row>
    <row r="1202" spans="1:7" x14ac:dyDescent="0.2">
      <c r="A1202" s="1">
        <v>42994.5</v>
      </c>
      <c r="B1202">
        <v>432000.00099999999</v>
      </c>
      <c r="C1202">
        <v>19.810759999999998</v>
      </c>
      <c r="D1202">
        <v>9.0761289999999999</v>
      </c>
      <c r="E1202">
        <v>3.9308149999999999</v>
      </c>
      <c r="F1202">
        <f t="shared" si="18"/>
        <v>8.8057912098573787</v>
      </c>
      <c r="G1202" s="15">
        <f>'Manual meas'!$G$6+'Data log'!F1202</f>
        <v>4.9683721742505096</v>
      </c>
    </row>
    <row r="1203" spans="1:7" x14ac:dyDescent="0.2">
      <c r="A1203" s="1">
        <v>42994.504166666666</v>
      </c>
      <c r="B1203">
        <v>432360.00099999999</v>
      </c>
      <c r="C1203">
        <v>19.812714</v>
      </c>
      <c r="D1203">
        <v>9.0726560000000003</v>
      </c>
      <c r="E1203">
        <v>3.9293100000000001</v>
      </c>
      <c r="F1203">
        <f t="shared" si="18"/>
        <v>8.8024216551857961</v>
      </c>
      <c r="G1203" s="15">
        <f>'Manual meas'!$G$6+'Data log'!F1203</f>
        <v>4.965002619578927</v>
      </c>
    </row>
    <row r="1204" spans="1:7" x14ac:dyDescent="0.2">
      <c r="A1204" s="1">
        <v>42994.508333333331</v>
      </c>
      <c r="B1204">
        <v>432720.00099999999</v>
      </c>
      <c r="C1204">
        <v>19.812714</v>
      </c>
      <c r="D1204">
        <v>9.0697109999999999</v>
      </c>
      <c r="E1204">
        <v>3.9280349999999999</v>
      </c>
      <c r="F1204">
        <f t="shared" si="18"/>
        <v>8.7995643737265947</v>
      </c>
      <c r="G1204" s="15">
        <f>'Manual meas'!$G$6+'Data log'!F1204</f>
        <v>4.9621453381197256</v>
      </c>
    </row>
    <row r="1205" spans="1:7" x14ac:dyDescent="0.2">
      <c r="A1205" s="1">
        <v>42994.512499999997</v>
      </c>
      <c r="B1205">
        <v>433080.00099999999</v>
      </c>
      <c r="C1205">
        <v>19.813690000000001</v>
      </c>
      <c r="D1205">
        <v>9.0748130000000007</v>
      </c>
      <c r="E1205">
        <v>3.9302440000000001</v>
      </c>
      <c r="F1205">
        <f t="shared" si="18"/>
        <v>8.8045144076840991</v>
      </c>
      <c r="G1205" s="15">
        <f>'Manual meas'!$G$6+'Data log'!F1205</f>
        <v>4.96709537207723</v>
      </c>
    </row>
    <row r="1206" spans="1:7" x14ac:dyDescent="0.2">
      <c r="A1206" s="1">
        <v>42994.51666666667</v>
      </c>
      <c r="B1206">
        <v>433440.00099999999</v>
      </c>
      <c r="C1206">
        <v>19.814636</v>
      </c>
      <c r="D1206">
        <v>9.0752989999999993</v>
      </c>
      <c r="E1206">
        <v>3.9304549999999998</v>
      </c>
      <c r="F1206">
        <f t="shared" si="18"/>
        <v>8.8049859318909469</v>
      </c>
      <c r="G1206" s="15">
        <f>'Manual meas'!$G$6+'Data log'!F1206</f>
        <v>4.9675668962840778</v>
      </c>
    </row>
    <row r="1207" spans="1:7" x14ac:dyDescent="0.2">
      <c r="A1207" s="1">
        <v>42994.520833333336</v>
      </c>
      <c r="B1207">
        <v>433800.00099999999</v>
      </c>
      <c r="C1207">
        <v>19.814177999999998</v>
      </c>
      <c r="D1207">
        <v>9.0725370000000005</v>
      </c>
      <c r="E1207">
        <v>3.9292590000000001</v>
      </c>
      <c r="F1207">
        <f t="shared" si="18"/>
        <v>8.8023061996701273</v>
      </c>
      <c r="G1207" s="15">
        <f>'Manual meas'!$G$6+'Data log'!F1207</f>
        <v>4.9648871640632581</v>
      </c>
    </row>
    <row r="1208" spans="1:7" x14ac:dyDescent="0.2">
      <c r="A1208" s="1">
        <v>42994.525000000001</v>
      </c>
      <c r="B1208">
        <v>434160.00099999999</v>
      </c>
      <c r="C1208">
        <v>19.812225000000002</v>
      </c>
      <c r="D1208">
        <v>9.0716429999999999</v>
      </c>
      <c r="E1208">
        <v>3.9288720000000001</v>
      </c>
      <c r="F1208">
        <f t="shared" si="18"/>
        <v>8.8014388279809843</v>
      </c>
      <c r="G1208" s="15">
        <f>'Manual meas'!$G$6+'Data log'!F1208</f>
        <v>4.9640197923741152</v>
      </c>
    </row>
    <row r="1209" spans="1:7" x14ac:dyDescent="0.2">
      <c r="A1209" s="1">
        <v>42994.529166666667</v>
      </c>
      <c r="B1209">
        <v>434520.00099999999</v>
      </c>
      <c r="C1209">
        <v>19.811249</v>
      </c>
      <c r="D1209">
        <v>9.0646360000000001</v>
      </c>
      <c r="E1209">
        <v>3.925837</v>
      </c>
      <c r="F1209">
        <f t="shared" si="18"/>
        <v>8.7946405355583597</v>
      </c>
      <c r="G1209" s="15">
        <f>'Manual meas'!$G$6+'Data log'!F1209</f>
        <v>4.9572214999514905</v>
      </c>
    </row>
    <row r="1210" spans="1:7" x14ac:dyDescent="0.2">
      <c r="A1210" s="1">
        <v>42994.533333333333</v>
      </c>
      <c r="B1210">
        <v>434880.00099999999</v>
      </c>
      <c r="C1210">
        <v>19.811249</v>
      </c>
      <c r="D1210">
        <v>9.0667559999999998</v>
      </c>
      <c r="E1210">
        <v>3.926755</v>
      </c>
      <c r="F1210">
        <f t="shared" si="18"/>
        <v>8.7966973901232173</v>
      </c>
      <c r="G1210" s="15">
        <f>'Manual meas'!$G$6+'Data log'!F1210</f>
        <v>4.9592783545163481</v>
      </c>
    </row>
    <row r="1211" spans="1:7" x14ac:dyDescent="0.2">
      <c r="A1211" s="1">
        <v>42994.537499999999</v>
      </c>
      <c r="B1211">
        <v>435240.00099999999</v>
      </c>
      <c r="C1211">
        <v>19.814636</v>
      </c>
      <c r="D1211">
        <v>9.0613849999999996</v>
      </c>
      <c r="E1211">
        <v>3.9244289999999999</v>
      </c>
      <c r="F1211">
        <f t="shared" si="18"/>
        <v>8.7914863684874351</v>
      </c>
      <c r="G1211" s="15">
        <f>'Manual meas'!$G$6+'Data log'!F1211</f>
        <v>4.954067332880566</v>
      </c>
    </row>
    <row r="1212" spans="1:7" x14ac:dyDescent="0.2">
      <c r="A1212" s="1">
        <v>42994.541666666664</v>
      </c>
      <c r="B1212">
        <v>435600.00099999999</v>
      </c>
      <c r="C1212">
        <v>19.816589</v>
      </c>
      <c r="D1212">
        <v>9.064235</v>
      </c>
      <c r="E1212">
        <v>3.9256630000000001</v>
      </c>
      <c r="F1212">
        <f t="shared" si="18"/>
        <v>8.7942514795769871</v>
      </c>
      <c r="G1212" s="15">
        <f>'Manual meas'!$G$6+'Data log'!F1212</f>
        <v>4.9568324439701179</v>
      </c>
    </row>
    <row r="1213" spans="1:7" x14ac:dyDescent="0.2">
      <c r="A1213" s="1">
        <v>42994.54583333333</v>
      </c>
      <c r="B1213">
        <v>435960.00099999999</v>
      </c>
      <c r="C1213">
        <v>19.813690000000001</v>
      </c>
      <c r="D1213">
        <v>9.0676260000000006</v>
      </c>
      <c r="E1213">
        <v>3.9271319999999998</v>
      </c>
      <c r="F1213">
        <f t="shared" si="18"/>
        <v>8.7975414766663445</v>
      </c>
      <c r="G1213" s="15">
        <f>'Manual meas'!$G$6+'Data log'!F1213</f>
        <v>4.9601224410594753</v>
      </c>
    </row>
    <row r="1214" spans="1:7" x14ac:dyDescent="0.2">
      <c r="A1214" s="1">
        <v>42994.55</v>
      </c>
      <c r="B1214">
        <v>436320.00099999999</v>
      </c>
      <c r="C1214">
        <v>19.817565999999999</v>
      </c>
      <c r="D1214">
        <v>9.0595499999999998</v>
      </c>
      <c r="E1214">
        <v>3.9236339999999998</v>
      </c>
      <c r="F1214">
        <f t="shared" si="18"/>
        <v>8.7897060250315313</v>
      </c>
      <c r="G1214" s="15">
        <f>'Manual meas'!$G$6+'Data log'!F1214</f>
        <v>4.9522869894246622</v>
      </c>
    </row>
    <row r="1215" spans="1:7" x14ac:dyDescent="0.2">
      <c r="A1215" s="1">
        <v>42994.554166666669</v>
      </c>
      <c r="B1215">
        <v>436680.00099999999</v>
      </c>
      <c r="C1215">
        <v>19.814177999999998</v>
      </c>
      <c r="D1215">
        <v>9.0611529999999991</v>
      </c>
      <c r="E1215">
        <v>3.9243290000000002</v>
      </c>
      <c r="F1215">
        <f t="shared" si="18"/>
        <v>8.791261278742601</v>
      </c>
      <c r="G1215" s="15">
        <f>'Manual meas'!$G$6+'Data log'!F1215</f>
        <v>4.9538422431357318</v>
      </c>
    </row>
    <row r="1216" spans="1:7" x14ac:dyDescent="0.2">
      <c r="A1216" s="1">
        <v>42994.558333333334</v>
      </c>
      <c r="B1216">
        <v>437040.00099999999</v>
      </c>
      <c r="C1216">
        <v>19.812714</v>
      </c>
      <c r="D1216">
        <v>9.0631400000000006</v>
      </c>
      <c r="E1216">
        <v>3.925189</v>
      </c>
      <c r="F1216">
        <f t="shared" si="18"/>
        <v>8.79318909478995</v>
      </c>
      <c r="G1216" s="15">
        <f>'Manual meas'!$G$6+'Data log'!F1216</f>
        <v>4.9557700591830809</v>
      </c>
    </row>
    <row r="1217" spans="1:7" x14ac:dyDescent="0.2">
      <c r="A1217" s="1">
        <v>42994.5625</v>
      </c>
      <c r="B1217">
        <v>437400.00099999999</v>
      </c>
      <c r="C1217">
        <v>19.814177999999998</v>
      </c>
      <c r="D1217">
        <v>9.0538179999999997</v>
      </c>
      <c r="E1217">
        <v>3.9211520000000002</v>
      </c>
      <c r="F1217">
        <f t="shared" si="18"/>
        <v>8.7841447559910737</v>
      </c>
      <c r="G1217" s="15">
        <f>'Manual meas'!$G$6+'Data log'!F1217</f>
        <v>4.9467257203842045</v>
      </c>
    </row>
    <row r="1218" spans="1:7" x14ac:dyDescent="0.2">
      <c r="A1218" s="1">
        <v>42994.566666666666</v>
      </c>
      <c r="B1218">
        <v>437760.00099999999</v>
      </c>
      <c r="C1218">
        <v>19.818542000000001</v>
      </c>
      <c r="D1218">
        <v>9.0607140000000008</v>
      </c>
      <c r="E1218">
        <v>3.9241389999999998</v>
      </c>
      <c r="F1218">
        <f t="shared" ref="F1218:F1281" si="19">D1218/$L$2</f>
        <v>8.7908353546133711</v>
      </c>
      <c r="G1218" s="15">
        <f>'Manual meas'!$G$6+'Data log'!F1218</f>
        <v>4.9534163190065019</v>
      </c>
    </row>
    <row r="1219" spans="1:7" x14ac:dyDescent="0.2">
      <c r="A1219" s="1">
        <v>42994.570833333331</v>
      </c>
      <c r="B1219">
        <v>438120.00099999999</v>
      </c>
      <c r="C1219">
        <v>19.814636</v>
      </c>
      <c r="D1219">
        <v>9.0536150000000006</v>
      </c>
      <c r="E1219">
        <v>3.9210639999999999</v>
      </c>
      <c r="F1219">
        <f t="shared" si="19"/>
        <v>8.7839478024643451</v>
      </c>
      <c r="G1219" s="15">
        <f>'Manual meas'!$G$6+'Data log'!F1219</f>
        <v>4.946528766857476</v>
      </c>
    </row>
    <row r="1220" spans="1:7" x14ac:dyDescent="0.2">
      <c r="A1220" s="1">
        <v>42994.574999999997</v>
      </c>
      <c r="B1220">
        <v>438480.00099999999</v>
      </c>
      <c r="C1220">
        <v>19.818054</v>
      </c>
      <c r="D1220">
        <v>9.0584670000000003</v>
      </c>
      <c r="E1220">
        <v>3.923165</v>
      </c>
      <c r="F1220">
        <f t="shared" si="19"/>
        <v>8.7886552828175031</v>
      </c>
      <c r="G1220" s="15">
        <f>'Manual meas'!$G$6+'Data log'!F1220</f>
        <v>4.9512362472106339</v>
      </c>
    </row>
    <row r="1221" spans="1:7" x14ac:dyDescent="0.2">
      <c r="A1221" s="1">
        <v>42994.57916666667</v>
      </c>
      <c r="B1221">
        <v>438840.00099999999</v>
      </c>
      <c r="C1221">
        <v>19.818054</v>
      </c>
      <c r="D1221">
        <v>9.0521209999999996</v>
      </c>
      <c r="E1221">
        <v>3.920417</v>
      </c>
      <c r="F1221">
        <f t="shared" si="19"/>
        <v>8.78249830212477</v>
      </c>
      <c r="G1221" s="15">
        <f>'Manual meas'!$G$6+'Data log'!F1221</f>
        <v>4.9450792665179009</v>
      </c>
    </row>
    <row r="1222" spans="1:7" x14ac:dyDescent="0.2">
      <c r="A1222" s="1">
        <v>42994.583333333336</v>
      </c>
      <c r="B1222">
        <v>439200.00099999999</v>
      </c>
      <c r="C1222">
        <v>19.817565999999999</v>
      </c>
      <c r="D1222">
        <v>9.0540439999999993</v>
      </c>
      <c r="E1222">
        <v>3.921249</v>
      </c>
      <c r="F1222">
        <f t="shared" si="19"/>
        <v>8.7843640244494026</v>
      </c>
      <c r="G1222" s="15">
        <f>'Manual meas'!$G$6+'Data log'!F1222</f>
        <v>4.9469449888425334</v>
      </c>
    </row>
    <row r="1223" spans="1:7" x14ac:dyDescent="0.2">
      <c r="A1223" s="1">
        <v>42994.587500000001</v>
      </c>
      <c r="B1223">
        <v>439560.00099999999</v>
      </c>
      <c r="C1223">
        <v>19.818054</v>
      </c>
      <c r="D1223">
        <v>9.0494059999999994</v>
      </c>
      <c r="E1223">
        <v>3.919241</v>
      </c>
      <c r="F1223">
        <f t="shared" si="19"/>
        <v>8.7798641699815665</v>
      </c>
      <c r="G1223" s="15">
        <f>'Manual meas'!$G$6+'Data log'!F1223</f>
        <v>4.9424451343746973</v>
      </c>
    </row>
    <row r="1224" spans="1:7" x14ac:dyDescent="0.2">
      <c r="A1224" s="1">
        <v>42994.591666666667</v>
      </c>
      <c r="B1224">
        <v>439920.00099999999</v>
      </c>
      <c r="C1224">
        <v>19.817077999999999</v>
      </c>
      <c r="D1224">
        <v>9.0542899999999999</v>
      </c>
      <c r="E1224">
        <v>3.9213559999999998</v>
      </c>
      <c r="F1224">
        <f t="shared" si="19"/>
        <v>8.78460269719608</v>
      </c>
      <c r="G1224" s="15">
        <f>'Manual meas'!$G$6+'Data log'!F1224</f>
        <v>4.9471836615892109</v>
      </c>
    </row>
    <row r="1225" spans="1:7" x14ac:dyDescent="0.2">
      <c r="A1225" s="1">
        <v>42994.595833333333</v>
      </c>
      <c r="B1225">
        <v>440280.00099999999</v>
      </c>
      <c r="C1225">
        <v>19.817077999999999</v>
      </c>
      <c r="D1225">
        <v>9.0441529999999997</v>
      </c>
      <c r="E1225">
        <v>3.9169659999999999</v>
      </c>
      <c r="F1225">
        <f t="shared" si="19"/>
        <v>8.7747676336470359</v>
      </c>
      <c r="G1225" s="15">
        <f>'Manual meas'!$G$6+'Data log'!F1225</f>
        <v>4.9373485980401668</v>
      </c>
    </row>
    <row r="1226" spans="1:7" x14ac:dyDescent="0.2">
      <c r="A1226" s="1">
        <v>42994.6</v>
      </c>
      <c r="B1226">
        <v>440640.00099999999</v>
      </c>
      <c r="C1226">
        <v>19.817077999999999</v>
      </c>
      <c r="D1226">
        <v>9.0523889999999998</v>
      </c>
      <c r="E1226">
        <v>3.9205329999999998</v>
      </c>
      <c r="F1226">
        <f t="shared" si="19"/>
        <v>8.7827583195886287</v>
      </c>
      <c r="G1226" s="15">
        <f>'Manual meas'!$G$6+'Data log'!F1226</f>
        <v>4.9453392839817596</v>
      </c>
    </row>
    <row r="1227" spans="1:7" x14ac:dyDescent="0.2">
      <c r="A1227" s="1">
        <v>42994.604166666664</v>
      </c>
      <c r="B1227">
        <v>441000.00099999999</v>
      </c>
      <c r="C1227">
        <v>19.816589</v>
      </c>
      <c r="D1227">
        <v>9.0465079999999993</v>
      </c>
      <c r="E1227">
        <v>3.917986</v>
      </c>
      <c r="F1227">
        <f t="shared" si="19"/>
        <v>8.7770524885999812</v>
      </c>
      <c r="G1227" s="15">
        <f>'Manual meas'!$G$6+'Data log'!F1227</f>
        <v>4.9396334529931121</v>
      </c>
    </row>
    <row r="1228" spans="1:7" x14ac:dyDescent="0.2">
      <c r="A1228" s="1">
        <v>42994.60833333333</v>
      </c>
      <c r="B1228">
        <v>441360.00099999999</v>
      </c>
      <c r="C1228">
        <v>19.819489000000001</v>
      </c>
      <c r="D1228">
        <v>9.0432240000000004</v>
      </c>
      <c r="E1228">
        <v>3.9165640000000002</v>
      </c>
      <c r="F1228">
        <f t="shared" si="19"/>
        <v>8.7738663044532856</v>
      </c>
      <c r="G1228" s="15">
        <f>'Manual meas'!$G$6+'Data log'!F1228</f>
        <v>4.9364472688464165</v>
      </c>
    </row>
    <row r="1229" spans="1:7" x14ac:dyDescent="0.2">
      <c r="A1229" s="1">
        <v>42994.612500000003</v>
      </c>
      <c r="B1229">
        <v>441720.00099999999</v>
      </c>
      <c r="C1229">
        <v>19.818054</v>
      </c>
      <c r="D1229">
        <v>9.0439159999999994</v>
      </c>
      <c r="E1229">
        <v>3.9168630000000002</v>
      </c>
      <c r="F1229">
        <f t="shared" si="19"/>
        <v>8.7745376928301155</v>
      </c>
      <c r="G1229" s="15">
        <f>'Manual meas'!$G$6+'Data log'!F1229</f>
        <v>4.9371186572232464</v>
      </c>
    </row>
    <row r="1230" spans="1:7" x14ac:dyDescent="0.2">
      <c r="A1230" s="1">
        <v>42994.616666666669</v>
      </c>
      <c r="B1230">
        <v>442080.00099999999</v>
      </c>
      <c r="C1230">
        <v>19.816132</v>
      </c>
      <c r="D1230">
        <v>9.0385229999999996</v>
      </c>
      <c r="E1230">
        <v>3.9145270000000001</v>
      </c>
      <c r="F1230">
        <f t="shared" si="19"/>
        <v>8.7693053264771521</v>
      </c>
      <c r="G1230" s="15">
        <f>'Manual meas'!$G$6+'Data log'!F1230</f>
        <v>4.931886290870283</v>
      </c>
    </row>
    <row r="1231" spans="1:7" x14ac:dyDescent="0.2">
      <c r="A1231" s="1">
        <v>42994.620833333334</v>
      </c>
      <c r="B1231">
        <v>442440.00099999999</v>
      </c>
      <c r="C1231">
        <v>19.817077999999999</v>
      </c>
      <c r="D1231">
        <v>9.0443029999999993</v>
      </c>
      <c r="E1231">
        <v>3.9170310000000002</v>
      </c>
      <c r="F1231">
        <f t="shared" si="19"/>
        <v>8.7749131658096431</v>
      </c>
      <c r="G1231" s="15">
        <f>'Manual meas'!$G$6+'Data log'!F1231</f>
        <v>4.9374941302027739</v>
      </c>
    </row>
    <row r="1232" spans="1:7" x14ac:dyDescent="0.2">
      <c r="A1232" s="1">
        <v>42994.625</v>
      </c>
      <c r="B1232">
        <v>442800.00099999999</v>
      </c>
      <c r="C1232">
        <v>19.819489000000001</v>
      </c>
      <c r="D1232">
        <v>9.0432710000000007</v>
      </c>
      <c r="E1232">
        <v>3.9165839999999998</v>
      </c>
      <c r="F1232">
        <f t="shared" si="19"/>
        <v>8.7739119045309018</v>
      </c>
      <c r="G1232" s="15">
        <f>'Manual meas'!$G$6+'Data log'!F1232</f>
        <v>4.9364928689240326</v>
      </c>
    </row>
    <row r="1233" spans="1:7" x14ac:dyDescent="0.2">
      <c r="A1233" s="1">
        <v>42994.629166666666</v>
      </c>
      <c r="B1233">
        <v>443160.00099999999</v>
      </c>
      <c r="C1233">
        <v>19.819977000000002</v>
      </c>
      <c r="D1233">
        <v>9.0428809999999995</v>
      </c>
      <c r="E1233">
        <v>3.9164150000000002</v>
      </c>
      <c r="F1233">
        <f t="shared" si="19"/>
        <v>8.7735335209081207</v>
      </c>
      <c r="G1233" s="15">
        <f>'Manual meas'!$G$6+'Data log'!F1233</f>
        <v>4.9361144853012515</v>
      </c>
    </row>
    <row r="1234" spans="1:7" x14ac:dyDescent="0.2">
      <c r="A1234" s="1">
        <v>42994.633333333331</v>
      </c>
      <c r="B1234">
        <v>443520.00099999999</v>
      </c>
      <c r="C1234">
        <v>19.819977000000002</v>
      </c>
      <c r="D1234">
        <v>9.0374239999999997</v>
      </c>
      <c r="E1234">
        <v>3.9140519999999999</v>
      </c>
      <c r="F1234">
        <f t="shared" si="19"/>
        <v>8.7682390608324443</v>
      </c>
      <c r="G1234" s="15">
        <f>'Manual meas'!$G$6+'Data log'!F1234</f>
        <v>4.9308200252255752</v>
      </c>
    </row>
    <row r="1235" spans="1:7" x14ac:dyDescent="0.2">
      <c r="A1235" s="1">
        <v>42994.637499999997</v>
      </c>
      <c r="B1235">
        <v>443880.00099999999</v>
      </c>
      <c r="C1235">
        <v>19.818054</v>
      </c>
      <c r="D1235">
        <v>9.0365920000000006</v>
      </c>
      <c r="E1235">
        <v>3.9136920000000002</v>
      </c>
      <c r="F1235">
        <f t="shared" si="19"/>
        <v>8.7674318424371798</v>
      </c>
      <c r="G1235" s="15">
        <f>'Manual meas'!$G$6+'Data log'!F1235</f>
        <v>4.9300128068303106</v>
      </c>
    </row>
    <row r="1236" spans="1:7" x14ac:dyDescent="0.2">
      <c r="A1236" s="1">
        <v>42994.64166666667</v>
      </c>
      <c r="B1236">
        <v>444240.00099999999</v>
      </c>
      <c r="C1236">
        <v>19.818542000000001</v>
      </c>
      <c r="D1236">
        <v>9.0351420000000005</v>
      </c>
      <c r="E1236">
        <v>3.9130630000000002</v>
      </c>
      <c r="F1236">
        <f t="shared" si="19"/>
        <v>8.766025031531969</v>
      </c>
      <c r="G1236" s="15">
        <f>'Manual meas'!$G$6+'Data log'!F1236</f>
        <v>4.9286059959250998</v>
      </c>
    </row>
    <row r="1237" spans="1:7" x14ac:dyDescent="0.2">
      <c r="A1237" s="1">
        <v>42994.645833333336</v>
      </c>
      <c r="B1237">
        <v>444600.00099999999</v>
      </c>
      <c r="C1237">
        <v>19.818542000000001</v>
      </c>
      <c r="D1237">
        <v>9.0345549999999992</v>
      </c>
      <c r="E1237">
        <v>3.9128090000000002</v>
      </c>
      <c r="F1237">
        <f t="shared" si="19"/>
        <v>8.7654555156689629</v>
      </c>
      <c r="G1237" s="15">
        <f>'Manual meas'!$G$6+'Data log'!F1237</f>
        <v>4.9280364800620937</v>
      </c>
    </row>
    <row r="1238" spans="1:7" x14ac:dyDescent="0.2">
      <c r="A1238" s="1">
        <v>42994.65</v>
      </c>
      <c r="B1238">
        <v>444960.00099999999</v>
      </c>
      <c r="C1238">
        <v>19.821442000000001</v>
      </c>
      <c r="D1238">
        <v>9.0323159999999998</v>
      </c>
      <c r="E1238">
        <v>3.9118400000000002</v>
      </c>
      <c r="F1238">
        <f t="shared" si="19"/>
        <v>8.7632832055884347</v>
      </c>
      <c r="G1238" s="15">
        <f>'Manual meas'!$G$6+'Data log'!F1238</f>
        <v>4.9258641699815655</v>
      </c>
    </row>
    <row r="1239" spans="1:7" x14ac:dyDescent="0.2">
      <c r="A1239" s="1">
        <v>42994.654166666667</v>
      </c>
      <c r="B1239">
        <v>445320.00099999999</v>
      </c>
      <c r="C1239">
        <v>19.821442000000001</v>
      </c>
      <c r="D1239">
        <v>9.0254750000000001</v>
      </c>
      <c r="E1239">
        <v>3.9088769999999999</v>
      </c>
      <c r="F1239">
        <f t="shared" si="19"/>
        <v>8.7566459687590967</v>
      </c>
      <c r="G1239" s="15">
        <f>'Manual meas'!$G$6+'Data log'!F1239</f>
        <v>4.9192269331522276</v>
      </c>
    </row>
    <row r="1240" spans="1:7" x14ac:dyDescent="0.2">
      <c r="A1240" s="1">
        <v>42994.658333333333</v>
      </c>
      <c r="B1240">
        <v>445680.00099999999</v>
      </c>
      <c r="C1240">
        <v>19.818999999999999</v>
      </c>
      <c r="D1240">
        <v>9.0247449999999994</v>
      </c>
      <c r="E1240">
        <v>3.9085610000000002</v>
      </c>
      <c r="F1240">
        <f t="shared" si="19"/>
        <v>8.7559377122344042</v>
      </c>
      <c r="G1240" s="15">
        <f>'Manual meas'!$G$6+'Data log'!F1240</f>
        <v>4.9185186766275351</v>
      </c>
    </row>
    <row r="1241" spans="1:7" x14ac:dyDescent="0.2">
      <c r="A1241" s="1">
        <v>42994.662499999999</v>
      </c>
      <c r="B1241">
        <v>446040.00099999999</v>
      </c>
      <c r="C1241">
        <v>19.822417999999999</v>
      </c>
      <c r="D1241">
        <v>9.0325229999999994</v>
      </c>
      <c r="E1241">
        <v>3.9119290000000002</v>
      </c>
      <c r="F1241">
        <f t="shared" si="19"/>
        <v>8.763484039972834</v>
      </c>
      <c r="G1241" s="15">
        <f>'Manual meas'!$G$6+'Data log'!F1241</f>
        <v>4.9260650043659648</v>
      </c>
    </row>
    <row r="1242" spans="1:7" x14ac:dyDescent="0.2">
      <c r="A1242" s="1">
        <v>42994.666666666664</v>
      </c>
      <c r="B1242">
        <v>446400.00099999999</v>
      </c>
      <c r="C1242">
        <v>19.820495999999999</v>
      </c>
      <c r="D1242">
        <v>9.0259520000000002</v>
      </c>
      <c r="E1242">
        <v>3.9090829999999999</v>
      </c>
      <c r="F1242">
        <f t="shared" si="19"/>
        <v>8.7571087610361893</v>
      </c>
      <c r="G1242" s="15">
        <f>'Manual meas'!$G$6+'Data log'!F1242</f>
        <v>4.9196897254293201</v>
      </c>
    </row>
    <row r="1243" spans="1:7" x14ac:dyDescent="0.2">
      <c r="A1243" s="1">
        <v>42994.67083333333</v>
      </c>
      <c r="B1243">
        <v>446760.00099999999</v>
      </c>
      <c r="C1243">
        <v>19.816132</v>
      </c>
      <c r="D1243">
        <v>9.0282300000000006</v>
      </c>
      <c r="E1243">
        <v>3.910069</v>
      </c>
      <c r="F1243">
        <f t="shared" si="19"/>
        <v>8.7593189094789956</v>
      </c>
      <c r="G1243" s="15">
        <f>'Manual meas'!$G$6+'Data log'!F1243</f>
        <v>4.9218998738721265</v>
      </c>
    </row>
    <row r="1244" spans="1:7" x14ac:dyDescent="0.2">
      <c r="A1244" s="1">
        <v>42994.675000000003</v>
      </c>
      <c r="B1244">
        <v>447120.00099999999</v>
      </c>
      <c r="C1244">
        <v>19.818542000000001</v>
      </c>
      <c r="D1244">
        <v>9.0255670000000006</v>
      </c>
      <c r="E1244">
        <v>3.9089160000000001</v>
      </c>
      <c r="F1244">
        <f t="shared" si="19"/>
        <v>8.7567352284854962</v>
      </c>
      <c r="G1244" s="15">
        <f>'Manual meas'!$G$6+'Data log'!F1244</f>
        <v>4.9193161928786271</v>
      </c>
    </row>
    <row r="1245" spans="1:7" x14ac:dyDescent="0.2">
      <c r="A1245" s="1">
        <v>42994.679166666669</v>
      </c>
      <c r="B1245">
        <v>447480.00099999999</v>
      </c>
      <c r="C1245">
        <v>19.817565999999999</v>
      </c>
      <c r="D1245">
        <v>9.0244710000000001</v>
      </c>
      <c r="E1245">
        <v>3.908442</v>
      </c>
      <c r="F1245">
        <f t="shared" si="19"/>
        <v>8.7556718734840402</v>
      </c>
      <c r="G1245" s="15">
        <f>'Manual meas'!$G$6+'Data log'!F1245</f>
        <v>4.918252837877171</v>
      </c>
    </row>
    <row r="1246" spans="1:7" x14ac:dyDescent="0.2">
      <c r="A1246" s="1">
        <v>42994.683333333334</v>
      </c>
      <c r="B1246">
        <v>447840.00099999999</v>
      </c>
      <c r="C1246">
        <v>19.818054</v>
      </c>
      <c r="D1246">
        <v>9.0269870000000001</v>
      </c>
      <c r="E1246">
        <v>3.909532</v>
      </c>
      <c r="F1246">
        <f t="shared" si="19"/>
        <v>8.7581129329581842</v>
      </c>
      <c r="G1246" s="15">
        <f>'Manual meas'!$G$6+'Data log'!F1246</f>
        <v>4.920693897351315</v>
      </c>
    </row>
    <row r="1247" spans="1:7" x14ac:dyDescent="0.2">
      <c r="A1247" s="1">
        <v>42994.6875</v>
      </c>
      <c r="B1247">
        <v>448200.00099999999</v>
      </c>
      <c r="C1247">
        <v>19.819489000000001</v>
      </c>
      <c r="D1247">
        <v>9.0226679999999995</v>
      </c>
      <c r="E1247">
        <v>3.9076610000000001</v>
      </c>
      <c r="F1247">
        <f t="shared" si="19"/>
        <v>8.7539225768894919</v>
      </c>
      <c r="G1247" s="15">
        <f>'Manual meas'!$G$6+'Data log'!F1247</f>
        <v>4.9165035412826228</v>
      </c>
    </row>
    <row r="1248" spans="1:7" x14ac:dyDescent="0.2">
      <c r="A1248" s="1">
        <v>42994.691666666666</v>
      </c>
      <c r="B1248">
        <v>448560.00099999999</v>
      </c>
      <c r="C1248">
        <v>19.819489000000001</v>
      </c>
      <c r="D1248">
        <v>9.0210480000000004</v>
      </c>
      <c r="E1248">
        <v>3.9069590000000001</v>
      </c>
      <c r="F1248">
        <f t="shared" si="19"/>
        <v>8.7523508295333272</v>
      </c>
      <c r="G1248" s="15">
        <f>'Manual meas'!$G$6+'Data log'!F1248</f>
        <v>4.9149317939264581</v>
      </c>
    </row>
    <row r="1249" spans="1:7" x14ac:dyDescent="0.2">
      <c r="A1249" s="1">
        <v>42994.695833333331</v>
      </c>
      <c r="B1249">
        <v>448920.00099999999</v>
      </c>
      <c r="C1249">
        <v>19.818542000000001</v>
      </c>
      <c r="D1249">
        <v>9.0228699999999993</v>
      </c>
      <c r="E1249">
        <v>3.9077480000000002</v>
      </c>
      <c r="F1249">
        <f t="shared" si="19"/>
        <v>8.754118560201805</v>
      </c>
      <c r="G1249" s="15">
        <f>'Manual meas'!$G$6+'Data log'!F1249</f>
        <v>4.9166995245949359</v>
      </c>
    </row>
    <row r="1250" spans="1:7" x14ac:dyDescent="0.2">
      <c r="A1250" s="1">
        <v>42994.7</v>
      </c>
      <c r="B1250">
        <v>449280.00099999999</v>
      </c>
      <c r="C1250">
        <v>19.818999999999999</v>
      </c>
      <c r="D1250">
        <v>9.0139750000000003</v>
      </c>
      <c r="E1250">
        <v>3.903896</v>
      </c>
      <c r="F1250">
        <f t="shared" si="19"/>
        <v>8.7454885029591551</v>
      </c>
      <c r="G1250" s="15">
        <f>'Manual meas'!$G$6+'Data log'!F1250</f>
        <v>4.908069467352286</v>
      </c>
    </row>
    <row r="1251" spans="1:7" x14ac:dyDescent="0.2">
      <c r="A1251" s="1">
        <v>42994.70416666667</v>
      </c>
      <c r="B1251">
        <v>449640.00099999999</v>
      </c>
      <c r="C1251">
        <v>19.823853</v>
      </c>
      <c r="D1251">
        <v>9.0194240000000008</v>
      </c>
      <c r="E1251">
        <v>3.906256</v>
      </c>
      <c r="F1251">
        <f t="shared" si="19"/>
        <v>8.7507752013194935</v>
      </c>
      <c r="G1251" s="15">
        <f>'Manual meas'!$G$6+'Data log'!F1251</f>
        <v>4.9133561657126243</v>
      </c>
    </row>
    <row r="1252" spans="1:7" x14ac:dyDescent="0.2">
      <c r="A1252" s="1">
        <v>42994.708333333336</v>
      </c>
      <c r="B1252">
        <v>450000.00099999999</v>
      </c>
      <c r="C1252">
        <v>19.820923000000001</v>
      </c>
      <c r="D1252">
        <v>9.0216720000000006</v>
      </c>
      <c r="E1252">
        <v>3.9072300000000002</v>
      </c>
      <c r="F1252">
        <f t="shared" si="19"/>
        <v>8.752956243329777</v>
      </c>
      <c r="G1252" s="15">
        <f>'Manual meas'!$G$6+'Data log'!F1252</f>
        <v>4.9155372077229078</v>
      </c>
    </row>
    <row r="1253" spans="1:7" x14ac:dyDescent="0.2">
      <c r="A1253" s="1">
        <v>42994.712500000001</v>
      </c>
      <c r="B1253">
        <v>450360.00099999999</v>
      </c>
      <c r="C1253">
        <v>19.819489000000001</v>
      </c>
      <c r="D1253">
        <v>9.0198990000000006</v>
      </c>
      <c r="E1253">
        <v>3.9064619999999999</v>
      </c>
      <c r="F1253">
        <f t="shared" si="19"/>
        <v>8.7512360531677515</v>
      </c>
      <c r="G1253" s="15">
        <f>'Manual meas'!$G$6+'Data log'!F1253</f>
        <v>4.9138170175608824</v>
      </c>
    </row>
    <row r="1254" spans="1:7" x14ac:dyDescent="0.2">
      <c r="A1254" s="1">
        <v>42994.716666666667</v>
      </c>
      <c r="B1254">
        <v>450720.00099999999</v>
      </c>
      <c r="C1254">
        <v>19.819489000000001</v>
      </c>
      <c r="D1254">
        <v>9.0129129999999993</v>
      </c>
      <c r="E1254">
        <v>3.9034360000000001</v>
      </c>
      <c r="F1254">
        <f t="shared" si="19"/>
        <v>8.7444581352478892</v>
      </c>
      <c r="G1254" s="15">
        <f>'Manual meas'!$G$6+'Data log'!F1254</f>
        <v>4.90703909964102</v>
      </c>
    </row>
    <row r="1255" spans="1:7" x14ac:dyDescent="0.2">
      <c r="A1255" s="1">
        <v>42994.720833333333</v>
      </c>
      <c r="B1255">
        <v>451080.00099999999</v>
      </c>
      <c r="C1255">
        <v>19.818542000000001</v>
      </c>
      <c r="D1255">
        <v>9.0154519999999998</v>
      </c>
      <c r="E1255">
        <v>3.9045359999999998</v>
      </c>
      <c r="F1255">
        <f t="shared" si="19"/>
        <v>8.7469215096536335</v>
      </c>
      <c r="G1255" s="15">
        <f>'Manual meas'!$G$6+'Data log'!F1255</f>
        <v>4.9095024740467643</v>
      </c>
    </row>
    <row r="1256" spans="1:7" x14ac:dyDescent="0.2">
      <c r="A1256" s="1">
        <v>42994.724999999999</v>
      </c>
      <c r="B1256">
        <v>451440.00099999999</v>
      </c>
      <c r="C1256">
        <v>19.818054</v>
      </c>
      <c r="D1256">
        <v>9.0155899999999995</v>
      </c>
      <c r="E1256">
        <v>3.904595</v>
      </c>
      <c r="F1256">
        <f t="shared" si="19"/>
        <v>8.7470553992432336</v>
      </c>
      <c r="G1256" s="15">
        <f>'Manual meas'!$G$6+'Data log'!F1256</f>
        <v>4.9096363636363645</v>
      </c>
    </row>
    <row r="1257" spans="1:7" x14ac:dyDescent="0.2">
      <c r="A1257" s="1">
        <v>42994.729166666664</v>
      </c>
      <c r="B1257">
        <v>451800.00099999999</v>
      </c>
      <c r="C1257">
        <v>19.817565999999999</v>
      </c>
      <c r="D1257">
        <v>9.0165000000000006</v>
      </c>
      <c r="E1257">
        <v>3.9049900000000002</v>
      </c>
      <c r="F1257">
        <f t="shared" si="19"/>
        <v>8.7479382943630561</v>
      </c>
      <c r="G1257" s="15">
        <f>'Manual meas'!$G$6+'Data log'!F1257</f>
        <v>4.910519258756187</v>
      </c>
    </row>
    <row r="1258" spans="1:7" x14ac:dyDescent="0.2">
      <c r="A1258" s="1">
        <v>42994.73333333333</v>
      </c>
      <c r="B1258">
        <v>452160.00099999999</v>
      </c>
      <c r="C1258">
        <v>19.823395000000001</v>
      </c>
      <c r="D1258">
        <v>9.0156569999999991</v>
      </c>
      <c r="E1258">
        <v>3.9046249999999998</v>
      </c>
      <c r="F1258">
        <f t="shared" si="19"/>
        <v>8.7471204036091965</v>
      </c>
      <c r="G1258" s="15">
        <f>'Manual meas'!$G$6+'Data log'!F1258</f>
        <v>4.9097013680023274</v>
      </c>
    </row>
    <row r="1259" spans="1:7" x14ac:dyDescent="0.2">
      <c r="A1259" s="1">
        <v>42994.737500000003</v>
      </c>
      <c r="B1259">
        <v>452520.00099999999</v>
      </c>
      <c r="C1259">
        <v>19.818542000000001</v>
      </c>
      <c r="D1259">
        <v>9.0119319999999998</v>
      </c>
      <c r="E1259">
        <v>3.9030109999999998</v>
      </c>
      <c r="F1259">
        <f t="shared" si="19"/>
        <v>8.7435063549044347</v>
      </c>
      <c r="G1259" s="15">
        <f>'Manual meas'!$G$6+'Data log'!F1259</f>
        <v>4.9060873192975656</v>
      </c>
    </row>
    <row r="1260" spans="1:7" x14ac:dyDescent="0.2">
      <c r="A1260" s="1">
        <v>42994.741666666669</v>
      </c>
      <c r="B1260">
        <v>452880.00099999999</v>
      </c>
      <c r="C1260">
        <v>19.818542000000001</v>
      </c>
      <c r="D1260">
        <v>9.0117200000000004</v>
      </c>
      <c r="E1260">
        <v>3.9029189999999998</v>
      </c>
      <c r="F1260">
        <f t="shared" si="19"/>
        <v>8.7433006694479491</v>
      </c>
      <c r="G1260" s="15">
        <f>'Manual meas'!$G$6+'Data log'!F1260</f>
        <v>4.90588163384108</v>
      </c>
    </row>
    <row r="1261" spans="1:7" x14ac:dyDescent="0.2">
      <c r="A1261" s="1">
        <v>42994.745833333334</v>
      </c>
      <c r="B1261">
        <v>453240.00099999999</v>
      </c>
      <c r="C1261">
        <v>19.821442000000001</v>
      </c>
      <c r="D1261">
        <v>9.0111410000000003</v>
      </c>
      <c r="E1261">
        <v>3.9026679999999998</v>
      </c>
      <c r="F1261">
        <f t="shared" si="19"/>
        <v>8.7427389153002828</v>
      </c>
      <c r="G1261" s="15">
        <f>'Manual meas'!$G$6+'Data log'!F1261</f>
        <v>4.9053198796934137</v>
      </c>
    </row>
    <row r="1262" spans="1:7" x14ac:dyDescent="0.2">
      <c r="A1262" s="1">
        <v>42994.75</v>
      </c>
      <c r="B1262">
        <v>453600.00099999999</v>
      </c>
      <c r="C1262">
        <v>19.821442000000001</v>
      </c>
      <c r="D1262">
        <v>9.0104790000000001</v>
      </c>
      <c r="E1262">
        <v>3.9023819999999998</v>
      </c>
      <c r="F1262">
        <f t="shared" si="19"/>
        <v>8.7420966333559722</v>
      </c>
      <c r="G1262" s="15">
        <f>'Manual meas'!$G$6+'Data log'!F1262</f>
        <v>4.9046775977491031</v>
      </c>
    </row>
    <row r="1263" spans="1:7" x14ac:dyDescent="0.2">
      <c r="A1263" s="1">
        <v>42994.754166666666</v>
      </c>
      <c r="B1263">
        <v>453960.00099999999</v>
      </c>
      <c r="C1263">
        <v>19.820923000000001</v>
      </c>
      <c r="D1263">
        <v>9.0061769999999992</v>
      </c>
      <c r="E1263">
        <v>3.9005179999999999</v>
      </c>
      <c r="F1263">
        <f t="shared" si="19"/>
        <v>8.737922770932375</v>
      </c>
      <c r="G1263" s="15">
        <f>'Manual meas'!$G$6+'Data log'!F1263</f>
        <v>4.9005037353255059</v>
      </c>
    </row>
    <row r="1264" spans="1:7" x14ac:dyDescent="0.2">
      <c r="A1264" s="1">
        <v>42994.758333333331</v>
      </c>
      <c r="B1264">
        <v>454320.00099999999</v>
      </c>
      <c r="C1264">
        <v>19.818542000000001</v>
      </c>
      <c r="D1264">
        <v>9.0089269999999999</v>
      </c>
      <c r="E1264">
        <v>3.90171</v>
      </c>
      <c r="F1264">
        <f t="shared" si="19"/>
        <v>8.7405908605801894</v>
      </c>
      <c r="G1264" s="15">
        <f>'Manual meas'!$G$6+'Data log'!F1264</f>
        <v>4.9031718249733203</v>
      </c>
    </row>
    <row r="1265" spans="1:7" x14ac:dyDescent="0.2">
      <c r="A1265" s="1">
        <v>42994.762499999997</v>
      </c>
      <c r="B1265">
        <v>454680.00099999999</v>
      </c>
      <c r="C1265">
        <v>19.819977000000002</v>
      </c>
      <c r="D1265">
        <v>9.0101399999999998</v>
      </c>
      <c r="E1265">
        <v>3.9022350000000001</v>
      </c>
      <c r="F1265">
        <f t="shared" si="19"/>
        <v>8.741767730668478</v>
      </c>
      <c r="G1265" s="15">
        <f>'Manual meas'!$G$6+'Data log'!F1265</f>
        <v>4.9043486950616089</v>
      </c>
    </row>
    <row r="1266" spans="1:7" x14ac:dyDescent="0.2">
      <c r="A1266" s="1">
        <v>42994.76666666667</v>
      </c>
      <c r="B1266">
        <v>455040.00099999999</v>
      </c>
      <c r="C1266">
        <v>19.818999999999999</v>
      </c>
      <c r="D1266">
        <v>9.0066430000000004</v>
      </c>
      <c r="E1266">
        <v>3.9007209999999999</v>
      </c>
      <c r="F1266">
        <f t="shared" si="19"/>
        <v>8.7383748908508796</v>
      </c>
      <c r="G1266" s="15">
        <f>'Manual meas'!$G$6+'Data log'!F1266</f>
        <v>4.9009558552440105</v>
      </c>
    </row>
    <row r="1267" spans="1:7" x14ac:dyDescent="0.2">
      <c r="A1267" s="1">
        <v>42994.770833333336</v>
      </c>
      <c r="B1267">
        <v>455400.00099999999</v>
      </c>
      <c r="C1267">
        <v>19.819489000000001</v>
      </c>
      <c r="D1267">
        <v>9.0036570000000005</v>
      </c>
      <c r="E1267">
        <v>3.8994270000000002</v>
      </c>
      <c r="F1267">
        <f t="shared" si="19"/>
        <v>8.7354778306005638</v>
      </c>
      <c r="G1267" s="15">
        <f>'Manual meas'!$G$6+'Data log'!F1267</f>
        <v>4.8980587949936947</v>
      </c>
    </row>
    <row r="1268" spans="1:7" x14ac:dyDescent="0.2">
      <c r="A1268" s="1">
        <v>42994.775000000001</v>
      </c>
      <c r="B1268">
        <v>455760.00099999999</v>
      </c>
      <c r="C1268">
        <v>19.818999999999999</v>
      </c>
      <c r="D1268">
        <v>9.0081399999999991</v>
      </c>
      <c r="E1268">
        <v>3.9013689999999999</v>
      </c>
      <c r="F1268">
        <f t="shared" si="19"/>
        <v>8.7398273018337047</v>
      </c>
      <c r="G1268" s="15">
        <f>'Manual meas'!$G$6+'Data log'!F1268</f>
        <v>4.9024082662268356</v>
      </c>
    </row>
    <row r="1269" spans="1:7" x14ac:dyDescent="0.2">
      <c r="A1269" s="1">
        <v>42994.779166666667</v>
      </c>
      <c r="B1269">
        <v>456120.00099999999</v>
      </c>
      <c r="C1269">
        <v>19.820495999999999</v>
      </c>
      <c r="D1269">
        <v>9.0108460000000008</v>
      </c>
      <c r="E1269">
        <v>3.9025409999999998</v>
      </c>
      <c r="F1269">
        <f t="shared" si="19"/>
        <v>8.742452702047153</v>
      </c>
      <c r="G1269" s="15">
        <f>'Manual meas'!$G$6+'Data log'!F1269</f>
        <v>4.9050336664402838</v>
      </c>
    </row>
    <row r="1270" spans="1:7" x14ac:dyDescent="0.2">
      <c r="A1270" s="1">
        <v>42994.783333333333</v>
      </c>
      <c r="B1270">
        <v>456480.00099999999</v>
      </c>
      <c r="C1270">
        <v>19.820923000000001</v>
      </c>
      <c r="D1270">
        <v>9.0110919999999997</v>
      </c>
      <c r="E1270">
        <v>3.902647</v>
      </c>
      <c r="F1270">
        <f t="shared" si="19"/>
        <v>8.7426913747938304</v>
      </c>
      <c r="G1270" s="15">
        <f>'Manual meas'!$G$6+'Data log'!F1270</f>
        <v>4.9052723391869613</v>
      </c>
    </row>
    <row r="1271" spans="1:7" x14ac:dyDescent="0.2">
      <c r="A1271" s="1">
        <v>42994.787499999999</v>
      </c>
      <c r="B1271">
        <v>456840.00099999999</v>
      </c>
      <c r="C1271">
        <v>19.818542000000001</v>
      </c>
      <c r="D1271">
        <v>9.0088150000000002</v>
      </c>
      <c r="E1271">
        <v>3.9016609999999998</v>
      </c>
      <c r="F1271">
        <f t="shared" si="19"/>
        <v>8.7404821965654413</v>
      </c>
      <c r="G1271" s="15">
        <f>'Manual meas'!$G$6+'Data log'!F1271</f>
        <v>4.9030631609585722</v>
      </c>
    </row>
    <row r="1272" spans="1:7" x14ac:dyDescent="0.2">
      <c r="A1272" s="1">
        <v>42994.791666666664</v>
      </c>
      <c r="B1272">
        <v>457200.00099999999</v>
      </c>
      <c r="C1272">
        <v>19.817077999999999</v>
      </c>
      <c r="D1272">
        <v>9.0102320000000002</v>
      </c>
      <c r="E1272">
        <v>3.9022749999999999</v>
      </c>
      <c r="F1272">
        <f t="shared" si="19"/>
        <v>8.7418569903948775</v>
      </c>
      <c r="G1272" s="15">
        <f>'Manual meas'!$G$6+'Data log'!F1272</f>
        <v>4.9044379547880084</v>
      </c>
    </row>
    <row r="1273" spans="1:7" x14ac:dyDescent="0.2">
      <c r="A1273" s="1">
        <v>42994.79583333333</v>
      </c>
      <c r="B1273">
        <v>457560.00099999999</v>
      </c>
      <c r="C1273">
        <v>19.820923000000001</v>
      </c>
      <c r="D1273">
        <v>9.0123300000000004</v>
      </c>
      <c r="E1273">
        <v>3.903184</v>
      </c>
      <c r="F1273">
        <f t="shared" si="19"/>
        <v>8.7438925002425538</v>
      </c>
      <c r="G1273" s="15">
        <f>'Manual meas'!$G$6+'Data log'!F1273</f>
        <v>4.9064734646356847</v>
      </c>
    </row>
    <row r="1274" spans="1:7" x14ac:dyDescent="0.2">
      <c r="A1274" s="1">
        <v>42994.8</v>
      </c>
      <c r="B1274">
        <v>457920.00099999999</v>
      </c>
      <c r="C1274">
        <v>19.818542000000001</v>
      </c>
      <c r="D1274">
        <v>9.0124420000000001</v>
      </c>
      <c r="E1274">
        <v>3.903232</v>
      </c>
      <c r="F1274">
        <f t="shared" si="19"/>
        <v>8.7440011642573019</v>
      </c>
      <c r="G1274" s="15">
        <f>'Manual meas'!$G$6+'Data log'!F1274</f>
        <v>4.9065821286504328</v>
      </c>
    </row>
    <row r="1275" spans="1:7" x14ac:dyDescent="0.2">
      <c r="A1275" s="1">
        <v>42994.804166666669</v>
      </c>
      <c r="B1275">
        <v>458280.00099999999</v>
      </c>
      <c r="C1275">
        <v>19.819489000000001</v>
      </c>
      <c r="D1275">
        <v>9.0145870000000006</v>
      </c>
      <c r="E1275">
        <v>3.9041610000000002</v>
      </c>
      <c r="F1275">
        <f t="shared" si="19"/>
        <v>8.7460822741825961</v>
      </c>
      <c r="G1275" s="15">
        <f>'Manual meas'!$G$6+'Data log'!F1275</f>
        <v>4.908663238575727</v>
      </c>
    </row>
    <row r="1276" spans="1:7" x14ac:dyDescent="0.2">
      <c r="A1276" s="1">
        <v>42994.808333333334</v>
      </c>
      <c r="B1276">
        <v>458640.00099999999</v>
      </c>
      <c r="C1276">
        <v>19.819977000000002</v>
      </c>
      <c r="D1276">
        <v>9.0161789999999993</v>
      </c>
      <c r="E1276">
        <v>3.9048509999999998</v>
      </c>
      <c r="F1276">
        <f t="shared" si="19"/>
        <v>8.7476268555350725</v>
      </c>
      <c r="G1276" s="15">
        <f>'Manual meas'!$G$6+'Data log'!F1276</f>
        <v>4.9102078199282033</v>
      </c>
    </row>
    <row r="1277" spans="1:7" x14ac:dyDescent="0.2">
      <c r="A1277" s="1">
        <v>42994.8125</v>
      </c>
      <c r="B1277">
        <v>459000.00099999999</v>
      </c>
      <c r="C1277">
        <v>19.820495999999999</v>
      </c>
      <c r="D1277">
        <v>9.0098249999999993</v>
      </c>
      <c r="E1277">
        <v>3.9020990000000002</v>
      </c>
      <c r="F1277">
        <f t="shared" si="19"/>
        <v>8.7414621131270014</v>
      </c>
      <c r="G1277" s="15">
        <f>'Manual meas'!$G$6+'Data log'!F1277</f>
        <v>4.9040430775201322</v>
      </c>
    </row>
    <row r="1278" spans="1:7" x14ac:dyDescent="0.2">
      <c r="A1278" s="1">
        <v>42994.816666666666</v>
      </c>
      <c r="B1278">
        <v>459360.00099999999</v>
      </c>
      <c r="C1278">
        <v>19.820923000000001</v>
      </c>
      <c r="D1278">
        <v>9.0191389999999991</v>
      </c>
      <c r="E1278">
        <v>3.9061330000000001</v>
      </c>
      <c r="F1278">
        <f t="shared" si="19"/>
        <v>8.7504986902105362</v>
      </c>
      <c r="G1278" s="15">
        <f>'Manual meas'!$G$6+'Data log'!F1278</f>
        <v>4.913079654603667</v>
      </c>
    </row>
    <row r="1279" spans="1:7" x14ac:dyDescent="0.2">
      <c r="A1279" s="1">
        <v>42994.820833333331</v>
      </c>
      <c r="B1279">
        <v>459720.00099999999</v>
      </c>
      <c r="C1279">
        <v>19.821898999999998</v>
      </c>
      <c r="D1279">
        <v>9.0238759999999996</v>
      </c>
      <c r="E1279">
        <v>3.908185</v>
      </c>
      <c r="F1279">
        <f t="shared" si="19"/>
        <v>8.7550945959056943</v>
      </c>
      <c r="G1279" s="15">
        <f>'Manual meas'!$G$6+'Data log'!F1279</f>
        <v>4.9176755602988251</v>
      </c>
    </row>
    <row r="1280" spans="1:7" x14ac:dyDescent="0.2">
      <c r="A1280" s="1">
        <v>42994.824999999997</v>
      </c>
      <c r="B1280">
        <v>460080.00099999999</v>
      </c>
      <c r="C1280">
        <v>19.820495999999999</v>
      </c>
      <c r="D1280">
        <v>9.0181620000000002</v>
      </c>
      <c r="E1280">
        <v>3.9057089999999999</v>
      </c>
      <c r="F1280">
        <f t="shared" si="19"/>
        <v>8.7495507907247507</v>
      </c>
      <c r="G1280" s="15">
        <f>'Manual meas'!$G$6+'Data log'!F1280</f>
        <v>4.9121317551178816</v>
      </c>
    </row>
    <row r="1281" spans="1:7" x14ac:dyDescent="0.2">
      <c r="A1281" s="1">
        <v>42994.82916666667</v>
      </c>
      <c r="B1281">
        <v>460440.00099999999</v>
      </c>
      <c r="C1281">
        <v>19.815643000000001</v>
      </c>
      <c r="D1281">
        <v>9.0205020000000005</v>
      </c>
      <c r="E1281">
        <v>3.9067229999999999</v>
      </c>
      <c r="F1281">
        <f t="shared" si="19"/>
        <v>8.7518210924614355</v>
      </c>
      <c r="G1281" s="15">
        <f>'Manual meas'!$G$6+'Data log'!F1281</f>
        <v>4.9144020568545663</v>
      </c>
    </row>
    <row r="1282" spans="1:7" x14ac:dyDescent="0.2">
      <c r="A1282" s="1">
        <v>42994.833333333336</v>
      </c>
      <c r="B1282">
        <v>460800.00099999999</v>
      </c>
      <c r="C1282">
        <v>19.818054</v>
      </c>
      <c r="D1282">
        <v>9.0289619999999999</v>
      </c>
      <c r="E1282">
        <v>3.9103870000000001</v>
      </c>
      <c r="F1282">
        <f t="shared" ref="F1282:F1345" si="20">D1282/$L$2</f>
        <v>8.7600291064325226</v>
      </c>
      <c r="G1282" s="15">
        <f>'Manual meas'!$G$6+'Data log'!F1282</f>
        <v>4.9226100708256535</v>
      </c>
    </row>
    <row r="1283" spans="1:7" x14ac:dyDescent="0.2">
      <c r="A1283" s="1">
        <v>42994.837500000001</v>
      </c>
      <c r="B1283">
        <v>461160.00099999999</v>
      </c>
      <c r="C1283">
        <v>19.818999999999999</v>
      </c>
      <c r="D1283">
        <v>9.0309550000000005</v>
      </c>
      <c r="E1283">
        <v>3.9112499999999999</v>
      </c>
      <c r="F1283">
        <f t="shared" si="20"/>
        <v>8.7619627437663734</v>
      </c>
      <c r="G1283" s="15">
        <f>'Manual meas'!$G$6+'Data log'!F1283</f>
        <v>4.9245437081595043</v>
      </c>
    </row>
    <row r="1284" spans="1:7" x14ac:dyDescent="0.2">
      <c r="A1284" s="1">
        <v>42994.841666666667</v>
      </c>
      <c r="B1284">
        <v>461520.00099999999</v>
      </c>
      <c r="C1284">
        <v>19.818999999999999</v>
      </c>
      <c r="D1284">
        <v>9.0310629999999996</v>
      </c>
      <c r="E1284">
        <v>3.9112969999999998</v>
      </c>
      <c r="F1284">
        <f t="shared" si="20"/>
        <v>8.7620675269234507</v>
      </c>
      <c r="G1284" s="15">
        <f>'Manual meas'!$G$6+'Data log'!F1284</f>
        <v>4.9246484913165816</v>
      </c>
    </row>
    <row r="1285" spans="1:7" x14ac:dyDescent="0.2">
      <c r="A1285" s="1">
        <v>42994.845833333333</v>
      </c>
      <c r="B1285">
        <v>461880.00099999999</v>
      </c>
      <c r="C1285">
        <v>19.820923000000001</v>
      </c>
      <c r="D1285">
        <v>9.0298960000000008</v>
      </c>
      <c r="E1285">
        <v>3.9107910000000001</v>
      </c>
      <c r="F1285">
        <f t="shared" si="20"/>
        <v>8.760935286698361</v>
      </c>
      <c r="G1285" s="15">
        <f>'Manual meas'!$G$6+'Data log'!F1285</f>
        <v>4.9235162510914918</v>
      </c>
    </row>
    <row r="1286" spans="1:7" x14ac:dyDescent="0.2">
      <c r="A1286" s="1">
        <v>42994.85</v>
      </c>
      <c r="B1286">
        <v>462240.00099999999</v>
      </c>
      <c r="C1286">
        <v>19.821442000000001</v>
      </c>
      <c r="D1286">
        <v>9.0351490000000005</v>
      </c>
      <c r="E1286">
        <v>3.9130660000000002</v>
      </c>
      <c r="F1286">
        <f t="shared" si="20"/>
        <v>8.7660318230328915</v>
      </c>
      <c r="G1286" s="15">
        <f>'Manual meas'!$G$6+'Data log'!F1286</f>
        <v>4.9286127874260224</v>
      </c>
    </row>
    <row r="1287" spans="1:7" x14ac:dyDescent="0.2">
      <c r="A1287" s="1">
        <v>42994.854166666664</v>
      </c>
      <c r="B1287">
        <v>462600.00099999999</v>
      </c>
      <c r="C1287">
        <v>19.815155000000001</v>
      </c>
      <c r="D1287">
        <v>9.0385600000000004</v>
      </c>
      <c r="E1287">
        <v>3.9145430000000001</v>
      </c>
      <c r="F1287">
        <f t="shared" si="20"/>
        <v>8.7693412244105957</v>
      </c>
      <c r="G1287" s="15">
        <f>'Manual meas'!$G$6+'Data log'!F1287</f>
        <v>4.9319221888037266</v>
      </c>
    </row>
    <row r="1288" spans="1:7" x14ac:dyDescent="0.2">
      <c r="A1288" s="1">
        <v>42994.85833333333</v>
      </c>
      <c r="B1288">
        <v>462960.00099999999</v>
      </c>
      <c r="C1288">
        <v>19.823853</v>
      </c>
      <c r="D1288">
        <v>9.0417400000000008</v>
      </c>
      <c r="E1288">
        <v>3.915921</v>
      </c>
      <c r="F1288">
        <f t="shared" si="20"/>
        <v>8.7724265062578848</v>
      </c>
      <c r="G1288" s="15">
        <f>'Manual meas'!$G$6+'Data log'!F1288</f>
        <v>4.9350074706510156</v>
      </c>
    </row>
    <row r="1289" spans="1:7" x14ac:dyDescent="0.2">
      <c r="A1289" s="1">
        <v>42994.862500000003</v>
      </c>
      <c r="B1289">
        <v>463320.00099999999</v>
      </c>
      <c r="C1289">
        <v>19.818054</v>
      </c>
      <c r="D1289">
        <v>9.0499379999999991</v>
      </c>
      <c r="E1289">
        <v>3.9194719999999998</v>
      </c>
      <c r="F1289">
        <f t="shared" si="20"/>
        <v>8.7803803240516149</v>
      </c>
      <c r="G1289" s="15">
        <f>'Manual meas'!$G$6+'Data log'!F1289</f>
        <v>4.9429612884447458</v>
      </c>
    </row>
    <row r="1290" spans="1:7" x14ac:dyDescent="0.2">
      <c r="A1290" s="1">
        <v>42994.866666666669</v>
      </c>
      <c r="B1290">
        <v>463680.00099999999</v>
      </c>
      <c r="C1290">
        <v>19.816589</v>
      </c>
      <c r="D1290">
        <v>9.0579160000000005</v>
      </c>
      <c r="E1290">
        <v>3.9229259999999999</v>
      </c>
      <c r="F1290">
        <f t="shared" si="20"/>
        <v>8.7881206946735233</v>
      </c>
      <c r="G1290" s="15">
        <f>'Manual meas'!$G$6+'Data log'!F1290</f>
        <v>4.9507016590666542</v>
      </c>
    </row>
    <row r="1291" spans="1:7" x14ac:dyDescent="0.2">
      <c r="A1291" s="1">
        <v>42994.870833333334</v>
      </c>
      <c r="B1291">
        <v>464040.00099999999</v>
      </c>
      <c r="C1291">
        <v>19.815155000000001</v>
      </c>
      <c r="D1291">
        <v>9.0634920000000001</v>
      </c>
      <c r="E1291">
        <v>3.925341</v>
      </c>
      <c r="F1291">
        <f t="shared" si="20"/>
        <v>8.7935306102648685</v>
      </c>
      <c r="G1291" s="15">
        <f>'Manual meas'!$G$6+'Data log'!F1291</f>
        <v>4.9561115746579993</v>
      </c>
    </row>
    <row r="1292" spans="1:7" x14ac:dyDescent="0.2">
      <c r="A1292" s="1">
        <v>42994.875</v>
      </c>
      <c r="B1292">
        <v>464400.00099999999</v>
      </c>
      <c r="C1292">
        <v>19.812225000000002</v>
      </c>
      <c r="D1292">
        <v>9.0695069999999998</v>
      </c>
      <c r="E1292">
        <v>3.9279459999999999</v>
      </c>
      <c r="F1292">
        <f t="shared" si="20"/>
        <v>8.7993664499854471</v>
      </c>
      <c r="G1292" s="15">
        <f>'Manual meas'!$G$6+'Data log'!F1292</f>
        <v>4.961947414378578</v>
      </c>
    </row>
    <row r="1293" spans="1:7" x14ac:dyDescent="0.2">
      <c r="A1293" s="1">
        <v>42994.879166666666</v>
      </c>
      <c r="B1293">
        <v>464760.00099999999</v>
      </c>
      <c r="C1293">
        <v>19.811737000000001</v>
      </c>
      <c r="D1293">
        <v>9.0780550000000009</v>
      </c>
      <c r="E1293">
        <v>3.9316490000000002</v>
      </c>
      <c r="F1293">
        <f t="shared" si="20"/>
        <v>8.8076598428252648</v>
      </c>
      <c r="G1293" s="15">
        <f>'Manual meas'!$G$6+'Data log'!F1293</f>
        <v>4.9702408072183957</v>
      </c>
    </row>
    <row r="1294" spans="1:7" x14ac:dyDescent="0.2">
      <c r="A1294" s="1">
        <v>42994.883333333331</v>
      </c>
      <c r="B1294">
        <v>465120.00099999999</v>
      </c>
      <c r="C1294">
        <v>19.813690000000001</v>
      </c>
      <c r="D1294">
        <v>9.0854999999999997</v>
      </c>
      <c r="E1294">
        <v>3.9348730000000001</v>
      </c>
      <c r="F1294">
        <f t="shared" si="20"/>
        <v>8.8148830891627057</v>
      </c>
      <c r="G1294" s="15">
        <f>'Manual meas'!$G$6+'Data log'!F1294</f>
        <v>4.9774640535558365</v>
      </c>
    </row>
    <row r="1295" spans="1:7" x14ac:dyDescent="0.2">
      <c r="A1295" s="1">
        <v>42994.887499999997</v>
      </c>
      <c r="B1295">
        <v>465480.00099999999</v>
      </c>
      <c r="C1295">
        <v>19.809813999999999</v>
      </c>
      <c r="D1295">
        <v>9.0858659999999993</v>
      </c>
      <c r="E1295">
        <v>3.9350320000000001</v>
      </c>
      <c r="F1295">
        <f t="shared" si="20"/>
        <v>8.8152381876394674</v>
      </c>
      <c r="G1295" s="15">
        <f>'Manual meas'!$G$6+'Data log'!F1295</f>
        <v>4.9778191520325983</v>
      </c>
    </row>
    <row r="1296" spans="1:7" x14ac:dyDescent="0.2">
      <c r="A1296" s="1">
        <v>42994.89166666667</v>
      </c>
      <c r="B1296">
        <v>465840.00099999999</v>
      </c>
      <c r="C1296">
        <v>19.812714</v>
      </c>
      <c r="D1296">
        <v>9.0953929999999996</v>
      </c>
      <c r="E1296">
        <v>3.9391579999999999</v>
      </c>
      <c r="F1296">
        <f t="shared" si="20"/>
        <v>8.8244814203939068</v>
      </c>
      <c r="G1296" s="15">
        <f>'Manual meas'!$G$6+'Data log'!F1296</f>
        <v>4.9870623847870377</v>
      </c>
    </row>
    <row r="1297" spans="1:7" x14ac:dyDescent="0.2">
      <c r="A1297" s="1">
        <v>42994.895833333336</v>
      </c>
      <c r="B1297">
        <v>466200.00099999999</v>
      </c>
      <c r="C1297">
        <v>19.808350000000001</v>
      </c>
      <c r="D1297">
        <v>9.1061320000000006</v>
      </c>
      <c r="E1297">
        <v>3.9438089999999999</v>
      </c>
      <c r="F1297">
        <f t="shared" si="20"/>
        <v>8.8349005530222193</v>
      </c>
      <c r="G1297" s="15">
        <f>'Manual meas'!$G$6+'Data log'!F1297</f>
        <v>4.9974815174153502</v>
      </c>
    </row>
    <row r="1298" spans="1:7" x14ac:dyDescent="0.2">
      <c r="A1298" s="1">
        <v>42994.9</v>
      </c>
      <c r="B1298">
        <v>466560.00099999999</v>
      </c>
      <c r="C1298">
        <v>19.810759999999998</v>
      </c>
      <c r="D1298">
        <v>9.1108209999999996</v>
      </c>
      <c r="E1298">
        <v>3.9458389999999999</v>
      </c>
      <c r="F1298">
        <f t="shared" si="20"/>
        <v>8.8394498884253423</v>
      </c>
      <c r="G1298" s="15">
        <f>'Manual meas'!$G$6+'Data log'!F1298</f>
        <v>5.0020308528184732</v>
      </c>
    </row>
    <row r="1299" spans="1:7" x14ac:dyDescent="0.2">
      <c r="A1299" s="1">
        <v>42994.904166666667</v>
      </c>
      <c r="B1299">
        <v>466920.00099999999</v>
      </c>
      <c r="C1299">
        <v>19.812225000000002</v>
      </c>
      <c r="D1299">
        <v>9.1175270000000008</v>
      </c>
      <c r="E1299">
        <v>3.948744</v>
      </c>
      <c r="F1299">
        <f t="shared" si="20"/>
        <v>8.8459561463083354</v>
      </c>
      <c r="G1299" s="15">
        <f>'Manual meas'!$G$6+'Data log'!F1299</f>
        <v>5.0085371107014662</v>
      </c>
    </row>
    <row r="1300" spans="1:7" x14ac:dyDescent="0.2">
      <c r="A1300" s="1">
        <v>42994.908333333333</v>
      </c>
      <c r="B1300">
        <v>467280.00099999999</v>
      </c>
      <c r="C1300">
        <v>19.811737000000001</v>
      </c>
      <c r="D1300">
        <v>9.1265529999999995</v>
      </c>
      <c r="E1300">
        <v>3.9526530000000002</v>
      </c>
      <c r="F1300">
        <f t="shared" si="20"/>
        <v>8.8547133016396629</v>
      </c>
      <c r="G1300" s="15">
        <f>'Manual meas'!$G$6+'Data log'!F1300</f>
        <v>5.0172942660327937</v>
      </c>
    </row>
    <row r="1301" spans="1:7" x14ac:dyDescent="0.2">
      <c r="A1301" s="1">
        <v>42994.912499999999</v>
      </c>
      <c r="B1301">
        <v>467640.00099999999</v>
      </c>
      <c r="C1301">
        <v>19.808350000000001</v>
      </c>
      <c r="D1301">
        <v>9.1255039999999994</v>
      </c>
      <c r="E1301">
        <v>3.9521989999999998</v>
      </c>
      <c r="F1301">
        <f t="shared" si="20"/>
        <v>8.8536955467158247</v>
      </c>
      <c r="G1301" s="15">
        <f>'Manual meas'!$G$6+'Data log'!F1301</f>
        <v>5.0162765111089556</v>
      </c>
    </row>
    <row r="1302" spans="1:7" x14ac:dyDescent="0.2">
      <c r="A1302" s="1">
        <v>42994.916666666664</v>
      </c>
      <c r="B1302">
        <v>468000.00099999999</v>
      </c>
      <c r="C1302">
        <v>19.808350000000001</v>
      </c>
      <c r="D1302">
        <v>9.1345659999999995</v>
      </c>
      <c r="E1302">
        <v>3.9561229999999998</v>
      </c>
      <c r="F1302">
        <f t="shared" si="20"/>
        <v>8.8624876297661785</v>
      </c>
      <c r="G1302" s="15">
        <f>'Manual meas'!$G$6+'Data log'!F1302</f>
        <v>5.0250685941593094</v>
      </c>
    </row>
    <row r="1303" spans="1:7" x14ac:dyDescent="0.2">
      <c r="A1303" s="1">
        <v>42994.92083333333</v>
      </c>
      <c r="B1303">
        <v>468360.00099999999</v>
      </c>
      <c r="C1303">
        <v>19.809813999999999</v>
      </c>
      <c r="D1303">
        <v>9.1324400000000008</v>
      </c>
      <c r="E1303">
        <v>3.955203</v>
      </c>
      <c r="F1303">
        <f t="shared" si="20"/>
        <v>8.8604249539148157</v>
      </c>
      <c r="G1303" s="15">
        <f>'Manual meas'!$G$6+'Data log'!F1303</f>
        <v>5.0230059183079465</v>
      </c>
    </row>
    <row r="1304" spans="1:7" x14ac:dyDescent="0.2">
      <c r="A1304" s="1">
        <v>42994.925000000003</v>
      </c>
      <c r="B1304">
        <v>468720.00099999999</v>
      </c>
      <c r="C1304">
        <v>19.810272000000001</v>
      </c>
      <c r="D1304">
        <v>9.1350949999999997</v>
      </c>
      <c r="E1304">
        <v>3.9563519999999999</v>
      </c>
      <c r="F1304">
        <f t="shared" si="20"/>
        <v>8.8630008731929752</v>
      </c>
      <c r="G1304" s="15">
        <f>'Manual meas'!$G$6+'Data log'!F1304</f>
        <v>5.0255818375861061</v>
      </c>
    </row>
    <row r="1305" spans="1:7" x14ac:dyDescent="0.2">
      <c r="A1305" s="1">
        <v>42994.929166666669</v>
      </c>
      <c r="B1305">
        <v>469080.00099999999</v>
      </c>
      <c r="C1305">
        <v>19.811249</v>
      </c>
      <c r="D1305">
        <v>9.1389960000000006</v>
      </c>
      <c r="E1305">
        <v>3.9580419999999998</v>
      </c>
      <c r="F1305">
        <f t="shared" si="20"/>
        <v>8.8667856796351998</v>
      </c>
      <c r="G1305" s="15">
        <f>'Manual meas'!$G$6+'Data log'!F1305</f>
        <v>5.0293666440283307</v>
      </c>
    </row>
    <row r="1306" spans="1:7" x14ac:dyDescent="0.2">
      <c r="A1306" s="1">
        <v>42994.933333333334</v>
      </c>
      <c r="B1306">
        <v>469440.00099999999</v>
      </c>
      <c r="C1306">
        <v>19.813202</v>
      </c>
      <c r="D1306">
        <v>9.1474609999999998</v>
      </c>
      <c r="E1306">
        <v>3.9617079999999998</v>
      </c>
      <c r="F1306">
        <f t="shared" si="20"/>
        <v>8.874998544678375</v>
      </c>
      <c r="G1306" s="15">
        <f>'Manual meas'!$G$6+'Data log'!F1306</f>
        <v>5.0375795090715059</v>
      </c>
    </row>
    <row r="1307" spans="1:7" x14ac:dyDescent="0.2">
      <c r="A1307" s="1">
        <v>42994.9375</v>
      </c>
      <c r="B1307">
        <v>469800.00099999999</v>
      </c>
      <c r="C1307">
        <v>19.814177999999998</v>
      </c>
      <c r="D1307">
        <v>9.1460050000000006</v>
      </c>
      <c r="E1307">
        <v>3.9610780000000001</v>
      </c>
      <c r="F1307">
        <f t="shared" si="20"/>
        <v>8.8735859124866607</v>
      </c>
      <c r="G1307" s="15">
        <f>'Manual meas'!$G$6+'Data log'!F1307</f>
        <v>5.0361668768797916</v>
      </c>
    </row>
    <row r="1308" spans="1:7" x14ac:dyDescent="0.2">
      <c r="A1308" s="1">
        <v>42994.941666666666</v>
      </c>
      <c r="B1308">
        <v>470160.00099999999</v>
      </c>
      <c r="C1308">
        <v>19.812225000000002</v>
      </c>
      <c r="D1308">
        <v>9.1551080000000002</v>
      </c>
      <c r="E1308">
        <v>3.96502</v>
      </c>
      <c r="F1308">
        <f t="shared" si="20"/>
        <v>8.8824177743281272</v>
      </c>
      <c r="G1308" s="15">
        <f>'Manual meas'!$G$6+'Data log'!F1308</f>
        <v>5.044998738721258</v>
      </c>
    </row>
    <row r="1309" spans="1:7" x14ac:dyDescent="0.2">
      <c r="A1309" s="1">
        <v>42994.945833333331</v>
      </c>
      <c r="B1309">
        <v>470520.00099999999</v>
      </c>
      <c r="C1309">
        <v>19.813202</v>
      </c>
      <c r="D1309">
        <v>9.1571110000000004</v>
      </c>
      <c r="E1309">
        <v>3.9658869999999999</v>
      </c>
      <c r="F1309">
        <f t="shared" si="20"/>
        <v>8.8843611138061522</v>
      </c>
      <c r="G1309" s="15">
        <f>'Manual meas'!$G$6+'Data log'!F1309</f>
        <v>5.0469420781992831</v>
      </c>
    </row>
    <row r="1310" spans="1:7" x14ac:dyDescent="0.2">
      <c r="A1310" s="1">
        <v>42994.95</v>
      </c>
      <c r="B1310">
        <v>470880.00099999999</v>
      </c>
      <c r="C1310">
        <v>19.814636</v>
      </c>
      <c r="D1310">
        <v>9.153511</v>
      </c>
      <c r="E1310">
        <v>3.9643280000000001</v>
      </c>
      <c r="F1310">
        <f t="shared" si="20"/>
        <v>8.880868341903561</v>
      </c>
      <c r="G1310" s="15">
        <f>'Manual meas'!$G$6+'Data log'!F1310</f>
        <v>5.0434493062966919</v>
      </c>
    </row>
    <row r="1311" spans="1:7" x14ac:dyDescent="0.2">
      <c r="A1311" s="1">
        <v>42994.95416666667</v>
      </c>
      <c r="B1311">
        <v>471240.00099999999</v>
      </c>
      <c r="C1311">
        <v>19.814177999999998</v>
      </c>
      <c r="D1311">
        <v>9.1582450000000009</v>
      </c>
      <c r="E1311">
        <v>3.9663789999999999</v>
      </c>
      <c r="F1311">
        <f t="shared" si="20"/>
        <v>8.8854613369554691</v>
      </c>
      <c r="G1311" s="15">
        <f>'Manual meas'!$G$6+'Data log'!F1311</f>
        <v>5.0480423013486</v>
      </c>
    </row>
    <row r="1312" spans="1:7" x14ac:dyDescent="0.2">
      <c r="A1312" s="1">
        <v>42994.958333333336</v>
      </c>
      <c r="B1312">
        <v>471600.00099999999</v>
      </c>
      <c r="C1312">
        <v>19.816132</v>
      </c>
      <c r="D1312">
        <v>9.1594630000000006</v>
      </c>
      <c r="E1312">
        <v>3.9669059999999998</v>
      </c>
      <c r="F1312">
        <f t="shared" si="20"/>
        <v>8.886643058115844</v>
      </c>
      <c r="G1312" s="15">
        <f>'Manual meas'!$G$6+'Data log'!F1312</f>
        <v>5.0492240225089748</v>
      </c>
    </row>
    <row r="1313" spans="1:7" x14ac:dyDescent="0.2">
      <c r="A1313" s="1">
        <v>42994.962500000001</v>
      </c>
      <c r="B1313">
        <v>471960.00099999999</v>
      </c>
      <c r="C1313">
        <v>19.817565999999999</v>
      </c>
      <c r="D1313">
        <v>9.1576579999999996</v>
      </c>
      <c r="E1313">
        <v>3.9661240000000002</v>
      </c>
      <c r="F1313">
        <f t="shared" si="20"/>
        <v>8.8848918210924612</v>
      </c>
      <c r="G1313" s="15">
        <f>'Manual meas'!$G$6+'Data log'!F1313</f>
        <v>5.0474727854855921</v>
      </c>
    </row>
    <row r="1314" spans="1:7" x14ac:dyDescent="0.2">
      <c r="A1314" s="1">
        <v>42994.966666666667</v>
      </c>
      <c r="B1314">
        <v>472320.00099999999</v>
      </c>
      <c r="C1314">
        <v>19.817077999999999</v>
      </c>
      <c r="D1314">
        <v>9.1556139999999999</v>
      </c>
      <c r="E1314">
        <v>3.965239</v>
      </c>
      <c r="F1314">
        <f t="shared" si="20"/>
        <v>8.8829087028233236</v>
      </c>
      <c r="G1314" s="15">
        <f>'Manual meas'!$G$6+'Data log'!F1314</f>
        <v>5.0454896672164544</v>
      </c>
    </row>
    <row r="1315" spans="1:7" x14ac:dyDescent="0.2">
      <c r="A1315" s="1">
        <v>42994.970833333333</v>
      </c>
      <c r="B1315">
        <v>472680.00099999999</v>
      </c>
      <c r="C1315">
        <v>19.817077999999999</v>
      </c>
      <c r="D1315">
        <v>9.1538140000000006</v>
      </c>
      <c r="E1315">
        <v>3.9644590000000002</v>
      </c>
      <c r="F1315">
        <f t="shared" si="20"/>
        <v>8.8811623168720288</v>
      </c>
      <c r="G1315" s="15">
        <f>'Manual meas'!$G$6+'Data log'!F1315</f>
        <v>5.0437432812651597</v>
      </c>
    </row>
    <row r="1316" spans="1:7" x14ac:dyDescent="0.2">
      <c r="A1316" s="1">
        <v>42994.974999999999</v>
      </c>
      <c r="B1316">
        <v>473040.00099999999</v>
      </c>
      <c r="C1316">
        <v>19.816589</v>
      </c>
      <c r="D1316">
        <v>9.1526829999999997</v>
      </c>
      <c r="E1316">
        <v>3.9639700000000002</v>
      </c>
      <c r="F1316">
        <f t="shared" si="20"/>
        <v>8.8800650043659655</v>
      </c>
      <c r="G1316" s="15">
        <f>'Manual meas'!$G$6+'Data log'!F1316</f>
        <v>5.0426459687590963</v>
      </c>
    </row>
    <row r="1317" spans="1:7" x14ac:dyDescent="0.2">
      <c r="A1317" s="1">
        <v>42994.979166666664</v>
      </c>
      <c r="B1317">
        <v>473400.00099999999</v>
      </c>
      <c r="C1317">
        <v>19.820495999999999</v>
      </c>
      <c r="D1317">
        <v>9.1468430000000005</v>
      </c>
      <c r="E1317">
        <v>3.9614410000000002</v>
      </c>
      <c r="F1317">
        <f t="shared" si="20"/>
        <v>8.8743989521684306</v>
      </c>
      <c r="G1317" s="15">
        <f>'Manual meas'!$G$6+'Data log'!F1317</f>
        <v>5.0369799165615614</v>
      </c>
    </row>
    <row r="1318" spans="1:7" x14ac:dyDescent="0.2">
      <c r="A1318" s="1">
        <v>42994.98333333333</v>
      </c>
      <c r="B1318">
        <v>473760.00099999999</v>
      </c>
      <c r="C1318">
        <v>19.820923000000001</v>
      </c>
      <c r="D1318">
        <v>9.1462850000000007</v>
      </c>
      <c r="E1318">
        <v>3.9611990000000001</v>
      </c>
      <c r="F1318">
        <f t="shared" si="20"/>
        <v>8.8738575725235282</v>
      </c>
      <c r="G1318" s="15">
        <f>'Manual meas'!$G$6+'Data log'!F1318</f>
        <v>5.0364385369166591</v>
      </c>
    </row>
    <row r="1319" spans="1:7" x14ac:dyDescent="0.2">
      <c r="A1319" s="1">
        <v>42994.987500000003</v>
      </c>
      <c r="B1319">
        <v>474120.00099999999</v>
      </c>
      <c r="C1319">
        <v>19.822417999999999</v>
      </c>
      <c r="D1319">
        <v>9.1432210000000005</v>
      </c>
      <c r="E1319">
        <v>3.9598719999999998</v>
      </c>
      <c r="F1319">
        <f t="shared" si="20"/>
        <v>8.870884835548658</v>
      </c>
      <c r="G1319" s="15">
        <f>'Manual meas'!$G$6+'Data log'!F1319</f>
        <v>5.0334657999417889</v>
      </c>
    </row>
    <row r="1320" spans="1:7" x14ac:dyDescent="0.2">
      <c r="A1320" s="1">
        <v>42994.991666666669</v>
      </c>
      <c r="B1320">
        <v>474480.00099999999</v>
      </c>
      <c r="C1320">
        <v>19.825316999999998</v>
      </c>
      <c r="D1320">
        <v>9.1427069999999997</v>
      </c>
      <c r="E1320">
        <v>3.9596490000000002</v>
      </c>
      <c r="F1320">
        <f t="shared" si="20"/>
        <v>8.8703861453381201</v>
      </c>
      <c r="G1320" s="15">
        <f>'Manual meas'!$G$6+'Data log'!F1320</f>
        <v>5.0329671097312509</v>
      </c>
    </row>
    <row r="1321" spans="1:7" x14ac:dyDescent="0.2">
      <c r="A1321" s="1">
        <v>42994.995833333334</v>
      </c>
      <c r="B1321">
        <v>474840.00099999999</v>
      </c>
      <c r="C1321">
        <v>19.821898999999998</v>
      </c>
      <c r="D1321">
        <v>9.1317780000000006</v>
      </c>
      <c r="E1321">
        <v>3.9549159999999999</v>
      </c>
      <c r="F1321">
        <f t="shared" si="20"/>
        <v>8.8597826719705068</v>
      </c>
      <c r="G1321" s="15">
        <f>'Manual meas'!$G$6+'Data log'!F1321</f>
        <v>5.0223636363636377</v>
      </c>
    </row>
    <row r="1322" spans="1:7" x14ac:dyDescent="0.2">
      <c r="A1322" s="1">
        <v>42995</v>
      </c>
      <c r="B1322">
        <v>475200.00099999999</v>
      </c>
      <c r="C1322">
        <v>19.824829000000001</v>
      </c>
      <c r="D1322">
        <v>9.1271970000000007</v>
      </c>
      <c r="E1322">
        <v>3.9529320000000001</v>
      </c>
      <c r="F1322">
        <f t="shared" si="20"/>
        <v>8.8553381197244594</v>
      </c>
      <c r="G1322" s="15">
        <f>'Manual meas'!$G$6+'Data log'!F1322</f>
        <v>5.0179190841175902</v>
      </c>
    </row>
    <row r="1323" spans="1:7" x14ac:dyDescent="0.2">
      <c r="A1323" s="1">
        <v>42995.004166666666</v>
      </c>
      <c r="B1323">
        <v>475560.00099999999</v>
      </c>
      <c r="C1323">
        <v>19.822906</v>
      </c>
      <c r="D1323">
        <v>9.1309450000000005</v>
      </c>
      <c r="E1323">
        <v>3.954555</v>
      </c>
      <c r="F1323">
        <f t="shared" si="20"/>
        <v>8.8589744833608233</v>
      </c>
      <c r="G1323" s="15">
        <f>'Manual meas'!$G$6+'Data log'!F1323</f>
        <v>5.0215554477539541</v>
      </c>
    </row>
    <row r="1324" spans="1:7" x14ac:dyDescent="0.2">
      <c r="A1324" s="1">
        <v>42995.008333333331</v>
      </c>
      <c r="B1324">
        <v>475920.00099999999</v>
      </c>
      <c r="C1324">
        <v>19.824829000000001</v>
      </c>
      <c r="D1324">
        <v>9.1235850000000003</v>
      </c>
      <c r="E1324">
        <v>3.9513669999999999</v>
      </c>
      <c r="F1324">
        <f t="shared" si="20"/>
        <v>8.8518337052488612</v>
      </c>
      <c r="G1324" s="15">
        <f>'Manual meas'!$G$6+'Data log'!F1324</f>
        <v>5.014414669641992</v>
      </c>
    </row>
    <row r="1325" spans="1:7" x14ac:dyDescent="0.2">
      <c r="A1325" s="1">
        <v>42995.012499999997</v>
      </c>
      <c r="B1325">
        <v>476280.00099999999</v>
      </c>
      <c r="C1325">
        <v>19.826782000000001</v>
      </c>
      <c r="D1325">
        <v>9.1211699999999993</v>
      </c>
      <c r="E1325">
        <v>3.9503210000000002</v>
      </c>
      <c r="F1325">
        <f t="shared" si="20"/>
        <v>8.8494906374308719</v>
      </c>
      <c r="G1325" s="15">
        <f>'Manual meas'!$G$6+'Data log'!F1325</f>
        <v>5.0120716018240028</v>
      </c>
    </row>
    <row r="1326" spans="1:7" x14ac:dyDescent="0.2">
      <c r="A1326" s="1">
        <v>42995.01666666667</v>
      </c>
      <c r="B1326">
        <v>476640.00099999999</v>
      </c>
      <c r="C1326">
        <v>19.825806</v>
      </c>
      <c r="D1326">
        <v>9.1160859999999992</v>
      </c>
      <c r="E1326">
        <v>3.9481199999999999</v>
      </c>
      <c r="F1326">
        <f t="shared" si="20"/>
        <v>8.8445580673328799</v>
      </c>
      <c r="G1326" s="15">
        <f>'Manual meas'!$G$6+'Data log'!F1326</f>
        <v>5.0071390317260107</v>
      </c>
    </row>
    <row r="1327" spans="1:7" x14ac:dyDescent="0.2">
      <c r="A1327" s="1">
        <v>42995.020833333336</v>
      </c>
      <c r="B1327">
        <v>477000.00099999999</v>
      </c>
      <c r="C1327">
        <v>19.829193</v>
      </c>
      <c r="D1327">
        <v>9.1029890000000009</v>
      </c>
      <c r="E1327">
        <v>3.9424480000000002</v>
      </c>
      <c r="F1327">
        <f t="shared" si="20"/>
        <v>8.8318511691083739</v>
      </c>
      <c r="G1327" s="15">
        <f>'Manual meas'!$G$6+'Data log'!F1327</f>
        <v>4.9944321335015047</v>
      </c>
    </row>
    <row r="1328" spans="1:7" x14ac:dyDescent="0.2">
      <c r="A1328" s="1">
        <v>42995.025000000001</v>
      </c>
      <c r="B1328">
        <v>477360.00099999999</v>
      </c>
      <c r="C1328">
        <v>19.828216999999999</v>
      </c>
      <c r="D1328">
        <v>9.1039960000000004</v>
      </c>
      <c r="E1328">
        <v>3.9428830000000001</v>
      </c>
      <c r="F1328">
        <f t="shared" si="20"/>
        <v>8.8328281750266822</v>
      </c>
      <c r="G1328" s="15">
        <f>'Manual meas'!$G$6+'Data log'!F1328</f>
        <v>4.995409139419813</v>
      </c>
    </row>
    <row r="1329" spans="1:7" x14ac:dyDescent="0.2">
      <c r="A1329" s="1">
        <v>42995.029166666667</v>
      </c>
      <c r="B1329">
        <v>477720.00099999999</v>
      </c>
      <c r="C1329">
        <v>19.832091999999999</v>
      </c>
      <c r="D1329">
        <v>9.0969840000000008</v>
      </c>
      <c r="E1329">
        <v>3.9398469999999999</v>
      </c>
      <c r="F1329">
        <f t="shared" si="20"/>
        <v>8.8260250315319695</v>
      </c>
      <c r="G1329" s="15">
        <f>'Manual meas'!$G$6+'Data log'!F1329</f>
        <v>4.9886059959251003</v>
      </c>
    </row>
    <row r="1330" spans="1:7" x14ac:dyDescent="0.2">
      <c r="A1330" s="1">
        <v>42995.033333333333</v>
      </c>
      <c r="B1330">
        <v>478080.00099999999</v>
      </c>
      <c r="C1330">
        <v>19.828704999999999</v>
      </c>
      <c r="D1330">
        <v>9.0972539999999995</v>
      </c>
      <c r="E1330">
        <v>3.9399630000000001</v>
      </c>
      <c r="F1330">
        <f t="shared" si="20"/>
        <v>8.8262869894246627</v>
      </c>
      <c r="G1330" s="15">
        <f>'Manual meas'!$G$6+'Data log'!F1330</f>
        <v>4.9888679538177936</v>
      </c>
    </row>
    <row r="1331" spans="1:7" x14ac:dyDescent="0.2">
      <c r="A1331" s="1">
        <v>42995.037499999999</v>
      </c>
      <c r="B1331">
        <v>478440.00099999999</v>
      </c>
      <c r="C1331">
        <v>19.827271</v>
      </c>
      <c r="D1331">
        <v>9.0956989999999998</v>
      </c>
      <c r="E1331">
        <v>3.9392909999999999</v>
      </c>
      <c r="F1331">
        <f t="shared" si="20"/>
        <v>8.8247783060056282</v>
      </c>
      <c r="G1331" s="15">
        <f>'Manual meas'!$G$6+'Data log'!F1331</f>
        <v>4.987359270398759</v>
      </c>
    </row>
    <row r="1332" spans="1:7" x14ac:dyDescent="0.2">
      <c r="A1332" s="1">
        <v>42995.041666666664</v>
      </c>
      <c r="B1332">
        <v>478800.00099999999</v>
      </c>
      <c r="C1332">
        <v>19.827271</v>
      </c>
      <c r="D1332">
        <v>9.0891079999999995</v>
      </c>
      <c r="E1332">
        <v>3.9364349999999999</v>
      </c>
      <c r="F1332">
        <f t="shared" si="20"/>
        <v>8.8183836227806349</v>
      </c>
      <c r="G1332" s="15">
        <f>'Manual meas'!$G$6+'Data log'!F1332</f>
        <v>4.9809645871737658</v>
      </c>
    </row>
    <row r="1333" spans="1:7" x14ac:dyDescent="0.2">
      <c r="A1333" s="1">
        <v>42995.04583333333</v>
      </c>
      <c r="B1333">
        <v>479160.00099999999</v>
      </c>
      <c r="C1333">
        <v>19.829193</v>
      </c>
      <c r="D1333">
        <v>9.0914099999999998</v>
      </c>
      <c r="E1333">
        <v>3.9374319999999998</v>
      </c>
      <c r="F1333">
        <f t="shared" si="20"/>
        <v>8.820617056369457</v>
      </c>
      <c r="G1333" s="15">
        <f>'Manual meas'!$G$6+'Data log'!F1333</f>
        <v>4.9831980207625879</v>
      </c>
    </row>
    <row r="1334" spans="1:7" x14ac:dyDescent="0.2">
      <c r="A1334" s="1">
        <v>42995.05</v>
      </c>
      <c r="B1334">
        <v>479520.00099999999</v>
      </c>
      <c r="C1334">
        <v>19.827728</v>
      </c>
      <c r="D1334">
        <v>9.0852719999999998</v>
      </c>
      <c r="E1334">
        <v>3.934774</v>
      </c>
      <c r="F1334">
        <f t="shared" si="20"/>
        <v>8.8146618802755405</v>
      </c>
      <c r="G1334" s="15">
        <f>'Manual meas'!$G$6+'Data log'!F1334</f>
        <v>4.9772428446686714</v>
      </c>
    </row>
    <row r="1335" spans="1:7" x14ac:dyDescent="0.2">
      <c r="A1335" s="1">
        <v>42995.054166666669</v>
      </c>
      <c r="B1335">
        <v>479880.00099999999</v>
      </c>
      <c r="C1335">
        <v>19.829650999999998</v>
      </c>
      <c r="D1335">
        <v>9.0778549999999996</v>
      </c>
      <c r="E1335">
        <v>3.931562</v>
      </c>
      <c r="F1335">
        <f t="shared" si="20"/>
        <v>8.807465799941788</v>
      </c>
      <c r="G1335" s="15">
        <f>'Manual meas'!$G$6+'Data log'!F1335</f>
        <v>4.9700467643349189</v>
      </c>
    </row>
    <row r="1336" spans="1:7" x14ac:dyDescent="0.2">
      <c r="A1336" s="1">
        <v>42995.058333333334</v>
      </c>
      <c r="B1336">
        <v>480240.00099999999</v>
      </c>
      <c r="C1336">
        <v>19.828704999999999</v>
      </c>
      <c r="D1336">
        <v>9.0781799999999997</v>
      </c>
      <c r="E1336">
        <v>3.9317030000000002</v>
      </c>
      <c r="F1336">
        <f t="shared" si="20"/>
        <v>8.8077811196274371</v>
      </c>
      <c r="G1336" s="15">
        <f>'Manual meas'!$G$6+'Data log'!F1336</f>
        <v>4.970362084020568</v>
      </c>
    </row>
    <row r="1337" spans="1:7" x14ac:dyDescent="0.2">
      <c r="A1337" s="1">
        <v>42995.0625</v>
      </c>
      <c r="B1337">
        <v>480600.00099999999</v>
      </c>
      <c r="C1337">
        <v>19.828216999999999</v>
      </c>
      <c r="D1337">
        <v>9.0813880000000005</v>
      </c>
      <c r="E1337">
        <v>3.9330919999999998</v>
      </c>
      <c r="F1337">
        <f t="shared" si="20"/>
        <v>8.8108935674784128</v>
      </c>
      <c r="G1337" s="15">
        <f>'Manual meas'!$G$6+'Data log'!F1337</f>
        <v>4.9734745318715436</v>
      </c>
    </row>
    <row r="1338" spans="1:7" x14ac:dyDescent="0.2">
      <c r="A1338" s="1">
        <v>42995.066666666666</v>
      </c>
      <c r="B1338">
        <v>480960.00099999999</v>
      </c>
      <c r="C1338">
        <v>19.830138999999999</v>
      </c>
      <c r="D1338">
        <v>9.0814529999999998</v>
      </c>
      <c r="E1338">
        <v>3.9331209999999999</v>
      </c>
      <c r="F1338">
        <f t="shared" si="20"/>
        <v>8.810956631415543</v>
      </c>
      <c r="G1338" s="15">
        <f>'Manual meas'!$G$6+'Data log'!F1338</f>
        <v>4.9735375958086738</v>
      </c>
    </row>
    <row r="1339" spans="1:7" x14ac:dyDescent="0.2">
      <c r="A1339" s="1">
        <v>42995.070833333331</v>
      </c>
      <c r="B1339">
        <v>481320.00099999999</v>
      </c>
      <c r="C1339">
        <v>19.831146</v>
      </c>
      <c r="D1339">
        <v>9.0787929999999992</v>
      </c>
      <c r="E1339">
        <v>3.9319679999999999</v>
      </c>
      <c r="F1339">
        <f t="shared" si="20"/>
        <v>8.8083758610652954</v>
      </c>
      <c r="G1339" s="15">
        <f>'Manual meas'!$G$6+'Data log'!F1339</f>
        <v>4.9709568254584262</v>
      </c>
    </row>
    <row r="1340" spans="1:7" x14ac:dyDescent="0.2">
      <c r="A1340" s="1">
        <v>42995.074999999997</v>
      </c>
      <c r="B1340">
        <v>481680.00099999999</v>
      </c>
      <c r="C1340">
        <v>19.824829000000001</v>
      </c>
      <c r="D1340">
        <v>9.0726600000000008</v>
      </c>
      <c r="E1340">
        <v>3.9293119999999999</v>
      </c>
      <c r="F1340">
        <f t="shared" si="20"/>
        <v>8.8024255360434669</v>
      </c>
      <c r="G1340" s="15">
        <f>'Manual meas'!$G$6+'Data log'!F1340</f>
        <v>4.9650065004365977</v>
      </c>
    </row>
    <row r="1341" spans="1:7" x14ac:dyDescent="0.2">
      <c r="A1341" s="1">
        <v>42995.07916666667</v>
      </c>
      <c r="B1341">
        <v>482040.00099999999</v>
      </c>
      <c r="C1341">
        <v>19.830138999999999</v>
      </c>
      <c r="D1341">
        <v>9.0722330000000007</v>
      </c>
      <c r="E1341">
        <v>3.9291269999999998</v>
      </c>
      <c r="F1341">
        <f t="shared" si="20"/>
        <v>8.8020112544872422</v>
      </c>
      <c r="G1341" s="15">
        <f>'Manual meas'!$G$6+'Data log'!F1341</f>
        <v>4.9645922188803731</v>
      </c>
    </row>
    <row r="1342" spans="1:7" x14ac:dyDescent="0.2">
      <c r="A1342" s="1">
        <v>42995.083333333336</v>
      </c>
      <c r="B1342">
        <v>482400.00099999999</v>
      </c>
      <c r="C1342">
        <v>19.827271</v>
      </c>
      <c r="D1342">
        <v>9.0642770000000006</v>
      </c>
      <c r="E1342">
        <v>3.925681</v>
      </c>
      <c r="F1342">
        <f t="shared" si="20"/>
        <v>8.7942922285825169</v>
      </c>
      <c r="G1342" s="15">
        <f>'Manual meas'!$G$6+'Data log'!F1342</f>
        <v>4.9568731929756478</v>
      </c>
    </row>
    <row r="1343" spans="1:7" x14ac:dyDescent="0.2">
      <c r="A1343" s="1">
        <v>42995.087500000001</v>
      </c>
      <c r="B1343">
        <v>482760.00099999999</v>
      </c>
      <c r="C1343">
        <v>19.826294000000001</v>
      </c>
      <c r="D1343">
        <v>9.0657610000000002</v>
      </c>
      <c r="E1343">
        <v>3.9263240000000001</v>
      </c>
      <c r="F1343">
        <f t="shared" si="20"/>
        <v>8.7957320267779178</v>
      </c>
      <c r="G1343" s="15">
        <f>'Manual meas'!$G$6+'Data log'!F1343</f>
        <v>4.9583129911710486</v>
      </c>
    </row>
    <row r="1344" spans="1:7" x14ac:dyDescent="0.2">
      <c r="A1344" s="1">
        <v>42995.091666666667</v>
      </c>
      <c r="B1344">
        <v>483120.00099999999</v>
      </c>
      <c r="C1344">
        <v>19.827728</v>
      </c>
      <c r="D1344">
        <v>9.0574770000000004</v>
      </c>
      <c r="E1344">
        <v>3.9227370000000001</v>
      </c>
      <c r="F1344">
        <f t="shared" si="20"/>
        <v>8.7876947705442916</v>
      </c>
      <c r="G1344" s="15">
        <f>'Manual meas'!$G$6+'Data log'!F1344</f>
        <v>4.9502757349374225</v>
      </c>
    </row>
    <row r="1345" spans="1:7" x14ac:dyDescent="0.2">
      <c r="A1345" s="1">
        <v>42995.095833333333</v>
      </c>
      <c r="B1345">
        <v>483480.00099999999</v>
      </c>
      <c r="C1345">
        <v>19.827728</v>
      </c>
      <c r="D1345">
        <v>9.0611239999999995</v>
      </c>
      <c r="E1345">
        <v>3.9243160000000001</v>
      </c>
      <c r="F1345">
        <f t="shared" si="20"/>
        <v>8.7912331425244972</v>
      </c>
      <c r="G1345" s="15">
        <f>'Manual meas'!$G$6+'Data log'!F1345</f>
        <v>4.953814106917628</v>
      </c>
    </row>
    <row r="1346" spans="1:7" x14ac:dyDescent="0.2">
      <c r="A1346" s="1">
        <v>42995.1</v>
      </c>
      <c r="B1346">
        <v>483840.00099999999</v>
      </c>
      <c r="C1346">
        <v>19.829650999999998</v>
      </c>
      <c r="D1346">
        <v>9.0619180000000004</v>
      </c>
      <c r="E1346">
        <v>3.9246599999999998</v>
      </c>
      <c r="F1346">
        <f t="shared" ref="F1346:F1409" si="21">D1346/$L$2</f>
        <v>8.7920034927719026</v>
      </c>
      <c r="G1346" s="15">
        <f>'Manual meas'!$G$6+'Data log'!F1346</f>
        <v>4.9545844571650335</v>
      </c>
    </row>
    <row r="1347" spans="1:7" x14ac:dyDescent="0.2">
      <c r="A1347" s="1">
        <v>42995.104166666664</v>
      </c>
      <c r="B1347">
        <v>484200.00099999999</v>
      </c>
      <c r="C1347">
        <v>19.828216999999999</v>
      </c>
      <c r="D1347">
        <v>9.0569310000000005</v>
      </c>
      <c r="E1347">
        <v>3.9224999999999999</v>
      </c>
      <c r="F1347">
        <f t="shared" si="21"/>
        <v>8.7871650334723981</v>
      </c>
      <c r="G1347" s="15">
        <f>'Manual meas'!$G$6+'Data log'!F1347</f>
        <v>4.9497459978655289</v>
      </c>
    </row>
    <row r="1348" spans="1:7" x14ac:dyDescent="0.2">
      <c r="A1348" s="1">
        <v>42995.10833333333</v>
      </c>
      <c r="B1348">
        <v>484560.00099999999</v>
      </c>
      <c r="C1348">
        <v>19.827728</v>
      </c>
      <c r="D1348">
        <v>9.0597100000000008</v>
      </c>
      <c r="E1348">
        <v>3.9237030000000002</v>
      </c>
      <c r="F1348">
        <f t="shared" si="21"/>
        <v>8.7898612593383145</v>
      </c>
      <c r="G1348" s="15">
        <f>'Manual meas'!$G$6+'Data log'!F1348</f>
        <v>4.9524422237314454</v>
      </c>
    </row>
    <row r="1349" spans="1:7" x14ac:dyDescent="0.2">
      <c r="A1349" s="1">
        <v>42995.112500000003</v>
      </c>
      <c r="B1349">
        <v>484920.00099999999</v>
      </c>
      <c r="C1349">
        <v>19.829193</v>
      </c>
      <c r="D1349">
        <v>9.0534339999999993</v>
      </c>
      <c r="E1349">
        <v>3.9209860000000001</v>
      </c>
      <c r="F1349">
        <f t="shared" si="21"/>
        <v>8.7837721936547979</v>
      </c>
      <c r="G1349" s="15">
        <f>'Manual meas'!$G$6+'Data log'!F1349</f>
        <v>4.9463531580479287</v>
      </c>
    </row>
    <row r="1350" spans="1:7" x14ac:dyDescent="0.2">
      <c r="A1350" s="1">
        <v>42995.116666666669</v>
      </c>
      <c r="B1350">
        <v>485280.00099999999</v>
      </c>
      <c r="C1350">
        <v>19.829650999999998</v>
      </c>
      <c r="D1350">
        <v>9.056832</v>
      </c>
      <c r="E1350">
        <v>3.9224570000000001</v>
      </c>
      <c r="F1350">
        <f t="shared" si="21"/>
        <v>8.787068982245076</v>
      </c>
      <c r="G1350" s="15">
        <f>'Manual meas'!$G$6+'Data log'!F1350</f>
        <v>4.9496499466382069</v>
      </c>
    </row>
    <row r="1351" spans="1:7" x14ac:dyDescent="0.2">
      <c r="A1351" s="1">
        <v>42995.120833333334</v>
      </c>
      <c r="B1351">
        <v>485640.00099999999</v>
      </c>
      <c r="C1351">
        <v>19.831634999999999</v>
      </c>
      <c r="D1351">
        <v>9.049334</v>
      </c>
      <c r="E1351">
        <v>3.9192089999999999</v>
      </c>
      <c r="F1351">
        <f t="shared" si="21"/>
        <v>8.7797943145435138</v>
      </c>
      <c r="G1351" s="15">
        <f>'Manual meas'!$G$6+'Data log'!F1351</f>
        <v>4.9423752789366446</v>
      </c>
    </row>
    <row r="1352" spans="1:7" x14ac:dyDescent="0.2">
      <c r="A1352" s="1">
        <v>42995.125</v>
      </c>
      <c r="B1352">
        <v>486000.00099999999</v>
      </c>
      <c r="C1352">
        <v>19.827728</v>
      </c>
      <c r="D1352">
        <v>9.0475379999999994</v>
      </c>
      <c r="E1352">
        <v>3.9184320000000001</v>
      </c>
      <c r="F1352">
        <f t="shared" si="21"/>
        <v>8.7780518094498881</v>
      </c>
      <c r="G1352" s="15">
        <f>'Manual meas'!$G$6+'Data log'!F1352</f>
        <v>4.9406327738430189</v>
      </c>
    </row>
    <row r="1353" spans="1:7" x14ac:dyDescent="0.2">
      <c r="A1353" s="1">
        <v>42995.129166666666</v>
      </c>
      <c r="B1353">
        <v>486360.00099999999</v>
      </c>
      <c r="C1353">
        <v>19.829650999999998</v>
      </c>
      <c r="D1353">
        <v>9.0544270000000004</v>
      </c>
      <c r="E1353">
        <v>3.9214150000000001</v>
      </c>
      <c r="F1353">
        <f t="shared" si="21"/>
        <v>8.7847356165712629</v>
      </c>
      <c r="G1353" s="15">
        <f>'Manual meas'!$G$6+'Data log'!F1353</f>
        <v>4.9473165809643938</v>
      </c>
    </row>
    <row r="1354" spans="1:7" x14ac:dyDescent="0.2">
      <c r="A1354" s="1">
        <v>42995.133333333331</v>
      </c>
      <c r="B1354">
        <v>486720.00099999999</v>
      </c>
      <c r="C1354">
        <v>19.828216999999999</v>
      </c>
      <c r="D1354">
        <v>9.0526689999999999</v>
      </c>
      <c r="E1354">
        <v>3.9206539999999999</v>
      </c>
      <c r="F1354">
        <f t="shared" si="21"/>
        <v>8.783029979625498</v>
      </c>
      <c r="G1354" s="15">
        <f>'Manual meas'!$G$6+'Data log'!F1354</f>
        <v>4.9456109440186289</v>
      </c>
    </row>
    <row r="1355" spans="1:7" x14ac:dyDescent="0.2">
      <c r="A1355" s="1">
        <v>42995.137499999997</v>
      </c>
      <c r="B1355">
        <v>487080.00099999999</v>
      </c>
      <c r="C1355">
        <v>19.829650999999998</v>
      </c>
      <c r="D1355">
        <v>9.045947</v>
      </c>
      <c r="E1355">
        <v>3.9177430000000002</v>
      </c>
      <c r="F1355">
        <f t="shared" si="21"/>
        <v>8.7765081983118272</v>
      </c>
      <c r="G1355" s="15">
        <f>'Manual meas'!$G$6+'Data log'!F1355</f>
        <v>4.939089162704958</v>
      </c>
    </row>
    <row r="1356" spans="1:7" x14ac:dyDescent="0.2">
      <c r="A1356" s="1">
        <v>42995.14166666667</v>
      </c>
      <c r="B1356">
        <v>487440.00099999999</v>
      </c>
      <c r="C1356">
        <v>19.829650999999998</v>
      </c>
      <c r="D1356">
        <v>9.0448810000000002</v>
      </c>
      <c r="E1356">
        <v>3.917281</v>
      </c>
      <c r="F1356">
        <f t="shared" si="21"/>
        <v>8.775473949742894</v>
      </c>
      <c r="G1356" s="15">
        <f>'Manual meas'!$G$6+'Data log'!F1356</f>
        <v>4.9380549141360248</v>
      </c>
    </row>
    <row r="1357" spans="1:7" x14ac:dyDescent="0.2">
      <c r="A1357" s="1">
        <v>42995.145833333336</v>
      </c>
      <c r="B1357">
        <v>487800.00099999999</v>
      </c>
      <c r="C1357">
        <v>19.829650999999998</v>
      </c>
      <c r="D1357">
        <v>9.0421169999999993</v>
      </c>
      <c r="E1357">
        <v>3.9160840000000001</v>
      </c>
      <c r="F1357">
        <f t="shared" si="21"/>
        <v>8.7727922770932381</v>
      </c>
      <c r="G1357" s="15">
        <f>'Manual meas'!$G$6+'Data log'!F1357</f>
        <v>4.9353732414863689</v>
      </c>
    </row>
    <row r="1358" spans="1:7" x14ac:dyDescent="0.2">
      <c r="A1358" s="1">
        <v>42995.15</v>
      </c>
      <c r="B1358">
        <v>488160.00099999999</v>
      </c>
      <c r="C1358">
        <v>19.828216999999999</v>
      </c>
      <c r="D1358">
        <v>9.0473780000000001</v>
      </c>
      <c r="E1358">
        <v>3.9183629999999998</v>
      </c>
      <c r="F1358">
        <f t="shared" si="21"/>
        <v>8.7778965751431066</v>
      </c>
      <c r="G1358" s="15">
        <f>'Manual meas'!$G$6+'Data log'!F1358</f>
        <v>4.9404775395362375</v>
      </c>
    </row>
    <row r="1359" spans="1:7" x14ac:dyDescent="0.2">
      <c r="A1359" s="1">
        <v>42995.154166666667</v>
      </c>
      <c r="B1359">
        <v>488520.00099999999</v>
      </c>
      <c r="C1359">
        <v>19.827728</v>
      </c>
      <c r="D1359">
        <v>9.051107</v>
      </c>
      <c r="E1359">
        <v>3.919978</v>
      </c>
      <c r="F1359">
        <f t="shared" si="21"/>
        <v>8.781514504705541</v>
      </c>
      <c r="G1359" s="15">
        <f>'Manual meas'!$G$6+'Data log'!F1359</f>
        <v>4.9440954690986718</v>
      </c>
    </row>
    <row r="1360" spans="1:7" x14ac:dyDescent="0.2">
      <c r="A1360" s="1">
        <v>42995.158333333333</v>
      </c>
      <c r="B1360">
        <v>488880.00099999999</v>
      </c>
      <c r="C1360">
        <v>19.828704999999999</v>
      </c>
      <c r="D1360">
        <v>9.0473520000000001</v>
      </c>
      <c r="E1360">
        <v>3.9183509999999999</v>
      </c>
      <c r="F1360">
        <f t="shared" si="21"/>
        <v>8.7778713495682545</v>
      </c>
      <c r="G1360" s="15">
        <f>'Manual meas'!$G$6+'Data log'!F1360</f>
        <v>4.9404523139613854</v>
      </c>
    </row>
    <row r="1361" spans="1:7" x14ac:dyDescent="0.2">
      <c r="A1361" s="1">
        <v>42995.162499999999</v>
      </c>
      <c r="B1361">
        <v>489240.00099999999</v>
      </c>
      <c r="C1361">
        <v>19.829193</v>
      </c>
      <c r="D1361">
        <v>9.0482659999999999</v>
      </c>
      <c r="E1361">
        <v>3.9187470000000002</v>
      </c>
      <c r="F1361">
        <f t="shared" si="21"/>
        <v>8.7787581255457461</v>
      </c>
      <c r="G1361" s="15">
        <f>'Manual meas'!$G$6+'Data log'!F1361</f>
        <v>4.9413390899388769</v>
      </c>
    </row>
    <row r="1362" spans="1:7" x14ac:dyDescent="0.2">
      <c r="A1362" s="1">
        <v>42995.166666666664</v>
      </c>
      <c r="B1362">
        <v>489600.00099999999</v>
      </c>
      <c r="C1362">
        <v>19.831634999999999</v>
      </c>
      <c r="D1362">
        <v>9.0456810000000001</v>
      </c>
      <c r="E1362">
        <v>3.9176280000000001</v>
      </c>
      <c r="F1362">
        <f t="shared" si="21"/>
        <v>8.7762501212768029</v>
      </c>
      <c r="G1362" s="15">
        <f>'Manual meas'!$G$6+'Data log'!F1362</f>
        <v>4.9388310856699338</v>
      </c>
    </row>
    <row r="1363" spans="1:7" x14ac:dyDescent="0.2">
      <c r="A1363" s="1">
        <v>42995.17083333333</v>
      </c>
      <c r="B1363">
        <v>489960.00099999999</v>
      </c>
      <c r="C1363">
        <v>19.827271</v>
      </c>
      <c r="D1363">
        <v>9.0466820000000006</v>
      </c>
      <c r="E1363">
        <v>3.9180619999999999</v>
      </c>
      <c r="F1363">
        <f t="shared" si="21"/>
        <v>8.7772213059086059</v>
      </c>
      <c r="G1363" s="15">
        <f>'Manual meas'!$G$6+'Data log'!F1363</f>
        <v>4.9398022703017368</v>
      </c>
    </row>
    <row r="1364" spans="1:7" x14ac:dyDescent="0.2">
      <c r="A1364" s="1">
        <v>42995.175000000003</v>
      </c>
      <c r="B1364">
        <v>490320.00099999999</v>
      </c>
      <c r="C1364">
        <v>19.826782000000001</v>
      </c>
      <c r="D1364">
        <v>9.0497920000000001</v>
      </c>
      <c r="E1364">
        <v>3.9194079999999998</v>
      </c>
      <c r="F1364">
        <f t="shared" si="21"/>
        <v>8.7802386727466768</v>
      </c>
      <c r="G1364" s="15">
        <f>'Manual meas'!$G$6+'Data log'!F1364</f>
        <v>4.9428196371398077</v>
      </c>
    </row>
    <row r="1365" spans="1:7" x14ac:dyDescent="0.2">
      <c r="A1365" s="1">
        <v>42995.179166666669</v>
      </c>
      <c r="B1365">
        <v>490680.00099999999</v>
      </c>
      <c r="C1365">
        <v>19.828704999999999</v>
      </c>
      <c r="D1365">
        <v>9.0406999999999993</v>
      </c>
      <c r="E1365">
        <v>3.9154710000000001</v>
      </c>
      <c r="F1365">
        <f t="shared" si="21"/>
        <v>8.7714174832638019</v>
      </c>
      <c r="G1365" s="15">
        <f>'Manual meas'!$G$6+'Data log'!F1365</f>
        <v>4.9339984476569327</v>
      </c>
    </row>
    <row r="1366" spans="1:7" x14ac:dyDescent="0.2">
      <c r="A1366" s="1">
        <v>42995.183333333334</v>
      </c>
      <c r="B1366">
        <v>491040.00099999999</v>
      </c>
      <c r="C1366">
        <v>19.831634999999999</v>
      </c>
      <c r="D1366">
        <v>9.0446500000000007</v>
      </c>
      <c r="E1366">
        <v>3.9171809999999998</v>
      </c>
      <c r="F1366">
        <f t="shared" si="21"/>
        <v>8.7752498302124788</v>
      </c>
      <c r="G1366" s="15">
        <f>'Manual meas'!$G$6+'Data log'!F1366</f>
        <v>4.9378307946056097</v>
      </c>
    </row>
    <row r="1367" spans="1:7" x14ac:dyDescent="0.2">
      <c r="A1367" s="1">
        <v>42995.1875</v>
      </c>
      <c r="B1367">
        <v>491400.00099999999</v>
      </c>
      <c r="C1367">
        <v>19.830138999999999</v>
      </c>
      <c r="D1367">
        <v>9.0381870000000006</v>
      </c>
      <c r="E1367">
        <v>3.9143819999999998</v>
      </c>
      <c r="F1367">
        <f t="shared" si="21"/>
        <v>8.7689793344329114</v>
      </c>
      <c r="G1367" s="15">
        <f>'Manual meas'!$G$6+'Data log'!F1367</f>
        <v>4.9315602988260423</v>
      </c>
    </row>
    <row r="1368" spans="1:7" x14ac:dyDescent="0.2">
      <c r="A1368" s="1">
        <v>42995.191666666666</v>
      </c>
      <c r="B1368">
        <v>491760.00099999999</v>
      </c>
      <c r="C1368">
        <v>19.831146</v>
      </c>
      <c r="D1368">
        <v>9.0386970000000009</v>
      </c>
      <c r="E1368">
        <v>3.9146030000000001</v>
      </c>
      <c r="F1368">
        <f t="shared" si="21"/>
        <v>8.7694741437857786</v>
      </c>
      <c r="G1368" s="15">
        <f>'Manual meas'!$G$6+'Data log'!F1368</f>
        <v>4.9320551081789095</v>
      </c>
    </row>
    <row r="1369" spans="1:7" x14ac:dyDescent="0.2">
      <c r="A1369" s="1">
        <v>42995.195833333331</v>
      </c>
      <c r="B1369">
        <v>492120.00099999999</v>
      </c>
      <c r="C1369">
        <v>19.826782000000001</v>
      </c>
      <c r="D1369">
        <v>9.0404660000000003</v>
      </c>
      <c r="E1369">
        <v>3.9153699999999998</v>
      </c>
      <c r="F1369">
        <f t="shared" si="21"/>
        <v>8.7711904530901332</v>
      </c>
      <c r="G1369" s="15">
        <f>'Manual meas'!$G$6+'Data log'!F1369</f>
        <v>4.9337714174832641</v>
      </c>
    </row>
    <row r="1370" spans="1:7" x14ac:dyDescent="0.2">
      <c r="A1370" s="1">
        <v>42995.199999999997</v>
      </c>
      <c r="B1370">
        <v>492480.00099999999</v>
      </c>
      <c r="C1370">
        <v>19.828216999999999</v>
      </c>
      <c r="D1370">
        <v>9.0400899999999993</v>
      </c>
      <c r="E1370">
        <v>3.915206</v>
      </c>
      <c r="F1370">
        <f t="shared" si="21"/>
        <v>8.7708256524691954</v>
      </c>
      <c r="G1370" s="15">
        <f>'Manual meas'!$G$6+'Data log'!F1370</f>
        <v>4.9334066168623263</v>
      </c>
    </row>
    <row r="1371" spans="1:7" x14ac:dyDescent="0.2">
      <c r="A1371" s="1">
        <v>42995.20416666667</v>
      </c>
      <c r="B1371">
        <v>492840.00099999999</v>
      </c>
      <c r="C1371">
        <v>19.830658</v>
      </c>
      <c r="D1371">
        <v>9.0337230000000002</v>
      </c>
      <c r="E1371">
        <v>3.9124490000000001</v>
      </c>
      <c r="F1371">
        <f t="shared" si="21"/>
        <v>8.7646482972736983</v>
      </c>
      <c r="G1371" s="15">
        <f>'Manual meas'!$G$6+'Data log'!F1371</f>
        <v>4.9272292616668292</v>
      </c>
    </row>
    <row r="1372" spans="1:7" x14ac:dyDescent="0.2">
      <c r="A1372" s="1">
        <v>42995.208333333336</v>
      </c>
      <c r="B1372">
        <v>493200.00099999999</v>
      </c>
      <c r="C1372">
        <v>19.831146</v>
      </c>
      <c r="D1372">
        <v>9.0397429999999996</v>
      </c>
      <c r="E1372">
        <v>3.9150559999999999</v>
      </c>
      <c r="F1372">
        <f t="shared" si="21"/>
        <v>8.7704889880663632</v>
      </c>
      <c r="G1372" s="15">
        <f>'Manual meas'!$G$6+'Data log'!F1372</f>
        <v>4.9330699524594941</v>
      </c>
    </row>
    <row r="1373" spans="1:7" x14ac:dyDescent="0.2">
      <c r="A1373" s="1">
        <v>42995.212500000001</v>
      </c>
      <c r="B1373">
        <v>493560.00099999999</v>
      </c>
      <c r="C1373">
        <v>19.829193</v>
      </c>
      <c r="D1373">
        <v>9.0311599999999999</v>
      </c>
      <c r="E1373">
        <v>3.9113389999999999</v>
      </c>
      <c r="F1373">
        <f t="shared" si="21"/>
        <v>8.7621616377219365</v>
      </c>
      <c r="G1373" s="15">
        <f>'Manual meas'!$G$6+'Data log'!F1373</f>
        <v>4.9247426021150673</v>
      </c>
    </row>
    <row r="1374" spans="1:7" x14ac:dyDescent="0.2">
      <c r="A1374" s="1">
        <v>42995.216666666667</v>
      </c>
      <c r="B1374">
        <v>493920.00099999999</v>
      </c>
      <c r="C1374">
        <v>19.829650999999998</v>
      </c>
      <c r="D1374">
        <v>9.0387029999999999</v>
      </c>
      <c r="E1374">
        <v>3.914606</v>
      </c>
      <c r="F1374">
        <f t="shared" si="21"/>
        <v>8.7694799650722821</v>
      </c>
      <c r="G1374" s="15">
        <f>'Manual meas'!$G$6+'Data log'!F1374</f>
        <v>4.932060929465413</v>
      </c>
    </row>
    <row r="1375" spans="1:7" x14ac:dyDescent="0.2">
      <c r="A1375" s="1">
        <v>42995.220833333333</v>
      </c>
      <c r="B1375">
        <v>494280.00099999999</v>
      </c>
      <c r="C1375">
        <v>19.828704999999999</v>
      </c>
      <c r="D1375">
        <v>9.0362480000000005</v>
      </c>
      <c r="E1375">
        <v>3.9135420000000001</v>
      </c>
      <c r="F1375">
        <f t="shared" si="21"/>
        <v>8.7670980886775993</v>
      </c>
      <c r="G1375" s="15">
        <f>'Manual meas'!$G$6+'Data log'!F1375</f>
        <v>4.9296790530707302</v>
      </c>
    </row>
    <row r="1376" spans="1:7" x14ac:dyDescent="0.2">
      <c r="A1376" s="1">
        <v>42995.224999999999</v>
      </c>
      <c r="B1376">
        <v>494640.00099999999</v>
      </c>
      <c r="C1376">
        <v>19.832091999999999</v>
      </c>
      <c r="D1376">
        <v>9.0355980000000002</v>
      </c>
      <c r="E1376">
        <v>3.9132609999999999</v>
      </c>
      <c r="F1376">
        <f t="shared" si="21"/>
        <v>8.7664674493062975</v>
      </c>
      <c r="G1376" s="15">
        <f>'Manual meas'!$G$6+'Data log'!F1376</f>
        <v>4.9290484136994284</v>
      </c>
    </row>
    <row r="1377" spans="1:7" x14ac:dyDescent="0.2">
      <c r="A1377" s="1">
        <v>42995.229166666664</v>
      </c>
      <c r="B1377">
        <v>495000.00099999999</v>
      </c>
      <c r="C1377">
        <v>19.830658</v>
      </c>
      <c r="D1377">
        <v>9.0265140000000006</v>
      </c>
      <c r="E1377">
        <v>3.9093270000000002</v>
      </c>
      <c r="F1377">
        <f t="shared" si="21"/>
        <v>8.7576540215387606</v>
      </c>
      <c r="G1377" s="15">
        <f>'Manual meas'!$G$6+'Data log'!F1377</f>
        <v>4.9202349859318915</v>
      </c>
    </row>
    <row r="1378" spans="1:7" x14ac:dyDescent="0.2">
      <c r="A1378" s="1">
        <v>42995.23333333333</v>
      </c>
      <c r="B1378">
        <v>495360.00099999999</v>
      </c>
      <c r="C1378">
        <v>19.829650999999998</v>
      </c>
      <c r="D1378">
        <v>9.0292300000000001</v>
      </c>
      <c r="E1378">
        <v>3.9105029999999998</v>
      </c>
      <c r="F1378">
        <f t="shared" si="21"/>
        <v>8.7602891238963814</v>
      </c>
      <c r="G1378" s="15">
        <f>'Manual meas'!$G$6+'Data log'!F1378</f>
        <v>4.9228700882895122</v>
      </c>
    </row>
    <row r="1379" spans="1:7" x14ac:dyDescent="0.2">
      <c r="A1379" s="1">
        <v>42995.237500000003</v>
      </c>
      <c r="B1379">
        <v>495720.00099999999</v>
      </c>
      <c r="C1379">
        <v>19.831146</v>
      </c>
      <c r="D1379">
        <v>9.0286489999999997</v>
      </c>
      <c r="E1379">
        <v>3.9102519999999998</v>
      </c>
      <c r="F1379">
        <f t="shared" si="21"/>
        <v>8.7597254293198805</v>
      </c>
      <c r="G1379" s="15">
        <f>'Manual meas'!$G$6+'Data log'!F1379</f>
        <v>4.9223063937130114</v>
      </c>
    </row>
    <row r="1380" spans="1:7" x14ac:dyDescent="0.2">
      <c r="A1380" s="1">
        <v>42995.241666666669</v>
      </c>
      <c r="B1380">
        <v>496080.00099999999</v>
      </c>
      <c r="C1380">
        <v>19.829650999999998</v>
      </c>
      <c r="D1380">
        <v>9.0287839999999999</v>
      </c>
      <c r="E1380">
        <v>3.91031</v>
      </c>
      <c r="F1380">
        <f t="shared" si="21"/>
        <v>8.7598564082662271</v>
      </c>
      <c r="G1380" s="15">
        <f>'Manual meas'!$G$6+'Data log'!F1380</f>
        <v>4.922437372659358</v>
      </c>
    </row>
    <row r="1381" spans="1:7" x14ac:dyDescent="0.2">
      <c r="A1381" s="1">
        <v>42995.245833333334</v>
      </c>
      <c r="B1381">
        <v>496440.00099999999</v>
      </c>
      <c r="C1381">
        <v>19.829650999999998</v>
      </c>
      <c r="D1381">
        <v>9.0227120000000003</v>
      </c>
      <c r="E1381">
        <v>3.90768</v>
      </c>
      <c r="F1381">
        <f t="shared" si="21"/>
        <v>8.7539652663238581</v>
      </c>
      <c r="G1381" s="15">
        <f>'Manual meas'!$G$6+'Data log'!F1381</f>
        <v>4.9165462307169889</v>
      </c>
    </row>
    <row r="1382" spans="1:7" x14ac:dyDescent="0.2">
      <c r="A1382" s="1">
        <v>42995.25</v>
      </c>
      <c r="B1382">
        <v>496800.00099999999</v>
      </c>
      <c r="C1382">
        <v>19.828704999999999</v>
      </c>
      <c r="D1382">
        <v>9.0207770000000007</v>
      </c>
      <c r="E1382">
        <v>3.9068420000000001</v>
      </c>
      <c r="F1382">
        <f t="shared" si="21"/>
        <v>8.7520879014262167</v>
      </c>
      <c r="G1382" s="15">
        <f>'Manual meas'!$G$6+'Data log'!F1382</f>
        <v>4.9146688658193476</v>
      </c>
    </row>
    <row r="1383" spans="1:7" x14ac:dyDescent="0.2">
      <c r="A1383" s="1">
        <v>42995.254166666666</v>
      </c>
      <c r="B1383">
        <v>497160.00099999999</v>
      </c>
      <c r="C1383">
        <v>19.830658</v>
      </c>
      <c r="D1383">
        <v>9.0241509999999998</v>
      </c>
      <c r="E1383">
        <v>3.9083030000000001</v>
      </c>
      <c r="F1383">
        <f t="shared" si="21"/>
        <v>8.7553614048704773</v>
      </c>
      <c r="G1383" s="15">
        <f>'Manual meas'!$G$6+'Data log'!F1383</f>
        <v>4.9179423692636082</v>
      </c>
    </row>
    <row r="1384" spans="1:7" x14ac:dyDescent="0.2">
      <c r="A1384" s="1">
        <v>42995.258333333331</v>
      </c>
      <c r="B1384">
        <v>497520.00099999999</v>
      </c>
      <c r="C1384">
        <v>19.831146</v>
      </c>
      <c r="D1384">
        <v>9.0229850000000003</v>
      </c>
      <c r="E1384">
        <v>3.9077980000000001</v>
      </c>
      <c r="F1384">
        <f t="shared" si="21"/>
        <v>8.7542301348598048</v>
      </c>
      <c r="G1384" s="15">
        <f>'Manual meas'!$G$6+'Data log'!F1384</f>
        <v>4.9168110992529357</v>
      </c>
    </row>
    <row r="1385" spans="1:7" x14ac:dyDescent="0.2">
      <c r="A1385" s="1">
        <v>42995.262499999997</v>
      </c>
      <c r="B1385">
        <v>497880.00099999999</v>
      </c>
      <c r="C1385">
        <v>19.831634999999999</v>
      </c>
      <c r="D1385">
        <v>9.0234889999999996</v>
      </c>
      <c r="E1385">
        <v>3.9080159999999999</v>
      </c>
      <c r="F1385">
        <f t="shared" si="21"/>
        <v>8.7547191229261667</v>
      </c>
      <c r="G1385" s="15">
        <f>'Manual meas'!$G$6+'Data log'!F1385</f>
        <v>4.9173000873192976</v>
      </c>
    </row>
    <row r="1386" spans="1:7" x14ac:dyDescent="0.2">
      <c r="A1386" s="1">
        <v>42995.26666666667</v>
      </c>
      <c r="B1386">
        <v>498240.00099999999</v>
      </c>
      <c r="C1386">
        <v>19.831634999999999</v>
      </c>
      <c r="D1386">
        <v>9.0201860000000007</v>
      </c>
      <c r="E1386">
        <v>3.9065859999999999</v>
      </c>
      <c r="F1386">
        <f t="shared" si="21"/>
        <v>8.7515145047055416</v>
      </c>
      <c r="G1386" s="15">
        <f>'Manual meas'!$G$6+'Data log'!F1386</f>
        <v>4.9140954690986725</v>
      </c>
    </row>
    <row r="1387" spans="1:7" x14ac:dyDescent="0.2">
      <c r="A1387" s="1">
        <v>42995.270833333336</v>
      </c>
      <c r="B1387">
        <v>498600.00099999999</v>
      </c>
      <c r="C1387">
        <v>19.827728</v>
      </c>
      <c r="D1387">
        <v>9.0196240000000003</v>
      </c>
      <c r="E1387">
        <v>3.9063430000000001</v>
      </c>
      <c r="F1387">
        <f t="shared" si="21"/>
        <v>8.7509692442029703</v>
      </c>
      <c r="G1387" s="15">
        <f>'Manual meas'!$G$6+'Data log'!F1387</f>
        <v>4.9135502085961011</v>
      </c>
    </row>
    <row r="1388" spans="1:7" x14ac:dyDescent="0.2">
      <c r="A1388" s="1">
        <v>42995.275000000001</v>
      </c>
      <c r="B1388">
        <v>498960.00099999999</v>
      </c>
      <c r="C1388">
        <v>19.831634999999999</v>
      </c>
      <c r="D1388">
        <v>9.0144289999999998</v>
      </c>
      <c r="E1388">
        <v>3.904093</v>
      </c>
      <c r="F1388">
        <f t="shared" si="21"/>
        <v>8.7459289803046474</v>
      </c>
      <c r="G1388" s="15">
        <f>'Manual meas'!$G$6+'Data log'!F1388</f>
        <v>4.9085099446977782</v>
      </c>
    </row>
    <row r="1389" spans="1:7" x14ac:dyDescent="0.2">
      <c r="A1389" s="1">
        <v>42995.279166666667</v>
      </c>
      <c r="B1389">
        <v>499320.00099999999</v>
      </c>
      <c r="C1389">
        <v>19.831634999999999</v>
      </c>
      <c r="D1389">
        <v>9.0205900000000003</v>
      </c>
      <c r="E1389">
        <v>3.9067609999999999</v>
      </c>
      <c r="F1389">
        <f t="shared" si="21"/>
        <v>8.7519064713301642</v>
      </c>
      <c r="G1389" s="15">
        <f>'Manual meas'!$G$6+'Data log'!F1389</f>
        <v>4.9144874357232951</v>
      </c>
    </row>
    <row r="1390" spans="1:7" x14ac:dyDescent="0.2">
      <c r="A1390" s="1">
        <v>42995.283333333333</v>
      </c>
      <c r="B1390">
        <v>499680.00099999999</v>
      </c>
      <c r="C1390">
        <v>19.831634999999999</v>
      </c>
      <c r="D1390">
        <v>9.018141</v>
      </c>
      <c r="E1390">
        <v>3.9056999999999999</v>
      </c>
      <c r="F1390">
        <f t="shared" si="21"/>
        <v>8.7495304162219849</v>
      </c>
      <c r="G1390" s="15">
        <f>'Manual meas'!$G$6+'Data log'!F1390</f>
        <v>4.9121113806151158</v>
      </c>
    </row>
    <row r="1391" spans="1:7" x14ac:dyDescent="0.2">
      <c r="A1391" s="1">
        <v>42995.287499999999</v>
      </c>
      <c r="B1391">
        <v>500040.00099999999</v>
      </c>
      <c r="C1391">
        <v>19.831146</v>
      </c>
      <c r="D1391">
        <v>9.016</v>
      </c>
      <c r="E1391">
        <v>3.904773</v>
      </c>
      <c r="F1391">
        <f t="shared" si="21"/>
        <v>8.7474531871543615</v>
      </c>
      <c r="G1391" s="15">
        <f>'Manual meas'!$G$6+'Data log'!F1391</f>
        <v>4.9100341515474923</v>
      </c>
    </row>
    <row r="1392" spans="1:7" x14ac:dyDescent="0.2">
      <c r="A1392" s="1">
        <v>42995.291666666664</v>
      </c>
      <c r="B1392">
        <v>500400.00099999999</v>
      </c>
      <c r="C1392">
        <v>19.831634999999999</v>
      </c>
      <c r="D1392">
        <v>9.0154709999999998</v>
      </c>
      <c r="E1392">
        <v>3.904544</v>
      </c>
      <c r="F1392">
        <f t="shared" si="21"/>
        <v>8.7469399437275648</v>
      </c>
      <c r="G1392" s="15">
        <f>'Manual meas'!$G$6+'Data log'!F1392</f>
        <v>4.9095209081206956</v>
      </c>
    </row>
    <row r="1393" spans="1:7" x14ac:dyDescent="0.2">
      <c r="A1393" s="1">
        <v>42995.29583333333</v>
      </c>
      <c r="B1393">
        <v>500760.00099999999</v>
      </c>
      <c r="C1393">
        <v>19.834045</v>
      </c>
      <c r="D1393">
        <v>9.0062370000000005</v>
      </c>
      <c r="E1393">
        <v>3.9005450000000002</v>
      </c>
      <c r="F1393">
        <f t="shared" si="21"/>
        <v>8.7379809837974207</v>
      </c>
      <c r="G1393" s="15">
        <f>'Manual meas'!$G$6+'Data log'!F1393</f>
        <v>4.9005619481905516</v>
      </c>
    </row>
    <row r="1394" spans="1:7" x14ac:dyDescent="0.2">
      <c r="A1394" s="1">
        <v>42995.3</v>
      </c>
      <c r="B1394">
        <v>501120.00099999999</v>
      </c>
      <c r="C1394">
        <v>19.830138999999999</v>
      </c>
      <c r="D1394">
        <v>9.0129859999999997</v>
      </c>
      <c r="E1394">
        <v>3.9034680000000002</v>
      </c>
      <c r="F1394">
        <f t="shared" si="21"/>
        <v>8.7445289609003591</v>
      </c>
      <c r="G1394" s="15">
        <f>'Manual meas'!$G$6+'Data log'!F1394</f>
        <v>4.90710992529349</v>
      </c>
    </row>
    <row r="1395" spans="1:7" x14ac:dyDescent="0.2">
      <c r="A1395" s="1">
        <v>42995.304166666669</v>
      </c>
      <c r="B1395">
        <v>501480.00099999999</v>
      </c>
      <c r="C1395">
        <v>19.831146</v>
      </c>
      <c r="D1395">
        <v>9.0134039999999995</v>
      </c>
      <c r="E1395">
        <v>3.9036490000000001</v>
      </c>
      <c r="F1395">
        <f t="shared" si="21"/>
        <v>8.7449345105268268</v>
      </c>
      <c r="G1395" s="15">
        <f>'Manual meas'!$G$6+'Data log'!F1395</f>
        <v>4.9075154749199577</v>
      </c>
    </row>
    <row r="1396" spans="1:7" x14ac:dyDescent="0.2">
      <c r="A1396" s="1">
        <v>42995.308333333334</v>
      </c>
      <c r="B1396">
        <v>501840.00099999999</v>
      </c>
      <c r="C1396">
        <v>19.830658</v>
      </c>
      <c r="D1396">
        <v>9.0120249999999995</v>
      </c>
      <c r="E1396">
        <v>3.903051</v>
      </c>
      <c r="F1396">
        <f t="shared" si="21"/>
        <v>8.7435965848452515</v>
      </c>
      <c r="G1396" s="15">
        <f>'Manual meas'!$G$6+'Data log'!F1396</f>
        <v>4.9061775492383823</v>
      </c>
    </row>
    <row r="1397" spans="1:7" x14ac:dyDescent="0.2">
      <c r="A1397" s="1">
        <v>42995.3125</v>
      </c>
      <c r="B1397">
        <v>502200.00099999999</v>
      </c>
      <c r="C1397">
        <v>19.834534000000001</v>
      </c>
      <c r="D1397">
        <v>9.008642</v>
      </c>
      <c r="E1397">
        <v>3.901586</v>
      </c>
      <c r="F1397">
        <f t="shared" si="21"/>
        <v>8.7403143494712339</v>
      </c>
      <c r="G1397" s="15">
        <f>'Manual meas'!$G$6+'Data log'!F1397</f>
        <v>4.9028953138643647</v>
      </c>
    </row>
    <row r="1398" spans="1:7" x14ac:dyDescent="0.2">
      <c r="A1398" s="1">
        <v>42995.316666666666</v>
      </c>
      <c r="B1398">
        <v>502560.00099999999</v>
      </c>
      <c r="C1398">
        <v>19.832581000000001</v>
      </c>
      <c r="D1398">
        <v>9.0117799999999999</v>
      </c>
      <c r="E1398">
        <v>3.9029449999999999</v>
      </c>
      <c r="F1398">
        <f t="shared" si="21"/>
        <v>8.7433588823129913</v>
      </c>
      <c r="G1398" s="15">
        <f>'Manual meas'!$G$6+'Data log'!F1398</f>
        <v>4.9059398467061222</v>
      </c>
    </row>
    <row r="1399" spans="1:7" x14ac:dyDescent="0.2">
      <c r="A1399" s="1">
        <v>42995.320833333331</v>
      </c>
      <c r="B1399">
        <v>502920.00099999999</v>
      </c>
      <c r="C1399">
        <v>19.832091999999999</v>
      </c>
      <c r="D1399">
        <v>9.0041679999999999</v>
      </c>
      <c r="E1399">
        <v>3.899648</v>
      </c>
      <c r="F1399">
        <f t="shared" si="21"/>
        <v>8.7359736101678482</v>
      </c>
      <c r="G1399" s="15">
        <f>'Manual meas'!$G$6+'Data log'!F1399</f>
        <v>4.8985545745609791</v>
      </c>
    </row>
    <row r="1400" spans="1:7" x14ac:dyDescent="0.2">
      <c r="A1400" s="1">
        <v>42995.324999999997</v>
      </c>
      <c r="B1400">
        <v>503280.00099999999</v>
      </c>
      <c r="C1400">
        <v>19.831634999999999</v>
      </c>
      <c r="D1400">
        <v>9.0094320000000003</v>
      </c>
      <c r="E1400">
        <v>3.9019279999999998</v>
      </c>
      <c r="F1400">
        <f t="shared" si="21"/>
        <v>8.7410808188609685</v>
      </c>
      <c r="G1400" s="15">
        <f>'Manual meas'!$G$6+'Data log'!F1400</f>
        <v>4.9036617832540994</v>
      </c>
    </row>
    <row r="1401" spans="1:7" x14ac:dyDescent="0.2">
      <c r="A1401" s="1">
        <v>42995.32916666667</v>
      </c>
      <c r="B1401">
        <v>503640.00099999999</v>
      </c>
      <c r="C1401">
        <v>19.831146</v>
      </c>
      <c r="D1401">
        <v>9.0129640000000002</v>
      </c>
      <c r="E1401">
        <v>3.9034589999999998</v>
      </c>
      <c r="F1401">
        <f t="shared" si="21"/>
        <v>8.7445076161831778</v>
      </c>
      <c r="G1401" s="15">
        <f>'Manual meas'!$G$6+'Data log'!F1401</f>
        <v>4.9070885805763087</v>
      </c>
    </row>
    <row r="1402" spans="1:7" x14ac:dyDescent="0.2">
      <c r="A1402" s="1">
        <v>42995.333333333336</v>
      </c>
      <c r="B1402">
        <v>504000.00099999999</v>
      </c>
      <c r="C1402">
        <v>19.831634999999999</v>
      </c>
      <c r="D1402">
        <v>9.0102589999999996</v>
      </c>
      <c r="E1402">
        <v>3.9022869999999998</v>
      </c>
      <c r="F1402">
        <f t="shared" si="21"/>
        <v>8.7418831861841468</v>
      </c>
      <c r="G1402" s="15">
        <f>'Manual meas'!$G$6+'Data log'!F1402</f>
        <v>4.9044641505772777</v>
      </c>
    </row>
    <row r="1403" spans="1:7" x14ac:dyDescent="0.2">
      <c r="A1403" s="1">
        <v>42995.337500000001</v>
      </c>
      <c r="B1403">
        <v>504360.00099999999</v>
      </c>
      <c r="C1403">
        <v>19.831146</v>
      </c>
      <c r="D1403">
        <v>9.0042919999999995</v>
      </c>
      <c r="E1403">
        <v>3.899702</v>
      </c>
      <c r="F1403">
        <f t="shared" si="21"/>
        <v>8.7360939167556033</v>
      </c>
      <c r="G1403" s="15">
        <f>'Manual meas'!$G$6+'Data log'!F1403</f>
        <v>4.8986748811487342</v>
      </c>
    </row>
    <row r="1404" spans="1:7" x14ac:dyDescent="0.2">
      <c r="A1404" s="1">
        <v>42995.341666666667</v>
      </c>
      <c r="B1404">
        <v>504720.00099999999</v>
      </c>
      <c r="C1404">
        <v>19.831634999999999</v>
      </c>
      <c r="D1404">
        <v>9.007498</v>
      </c>
      <c r="E1404">
        <v>3.9010910000000001</v>
      </c>
      <c r="F1404">
        <f t="shared" si="21"/>
        <v>8.7392044241777445</v>
      </c>
      <c r="G1404" s="15">
        <f>'Manual meas'!$G$6+'Data log'!F1404</f>
        <v>4.9017853885708753</v>
      </c>
    </row>
    <row r="1405" spans="1:7" x14ac:dyDescent="0.2">
      <c r="A1405" s="1">
        <v>42995.345833333333</v>
      </c>
      <c r="B1405">
        <v>505080.00099999999</v>
      </c>
      <c r="C1405">
        <v>19.833587999999999</v>
      </c>
      <c r="D1405">
        <v>9.0067719999999998</v>
      </c>
      <c r="E1405">
        <v>3.900776</v>
      </c>
      <c r="F1405">
        <f t="shared" si="21"/>
        <v>8.7385000485107209</v>
      </c>
      <c r="G1405" s="15">
        <f>'Manual meas'!$G$6+'Data log'!F1405</f>
        <v>4.9010810129038518</v>
      </c>
    </row>
    <row r="1406" spans="1:7" x14ac:dyDescent="0.2">
      <c r="A1406" s="1">
        <v>42995.35</v>
      </c>
      <c r="B1406">
        <v>505440.00099999999</v>
      </c>
      <c r="C1406">
        <v>19.832581000000001</v>
      </c>
      <c r="D1406">
        <v>9.0019749999999998</v>
      </c>
      <c r="E1406">
        <v>3.8986990000000001</v>
      </c>
      <c r="F1406">
        <f t="shared" si="21"/>
        <v>8.7338459299505189</v>
      </c>
      <c r="G1406" s="15">
        <f>'Manual meas'!$G$6+'Data log'!F1406</f>
        <v>4.8964268943436497</v>
      </c>
    </row>
    <row r="1407" spans="1:7" x14ac:dyDescent="0.2">
      <c r="A1407" s="1">
        <v>42995.354166666664</v>
      </c>
      <c r="B1407">
        <v>505800.00099999999</v>
      </c>
      <c r="C1407">
        <v>19.833099000000001</v>
      </c>
      <c r="D1407">
        <v>8.9967860000000002</v>
      </c>
      <c r="E1407">
        <v>3.8964509999999999</v>
      </c>
      <c r="F1407">
        <f t="shared" si="21"/>
        <v>8.728811487338703</v>
      </c>
      <c r="G1407" s="15">
        <f>'Manual meas'!$G$6+'Data log'!F1407</f>
        <v>4.8913924517318339</v>
      </c>
    </row>
    <row r="1408" spans="1:7" x14ac:dyDescent="0.2">
      <c r="A1408" s="1">
        <v>42995.35833333333</v>
      </c>
      <c r="B1408">
        <v>506160.00099999999</v>
      </c>
      <c r="C1408">
        <v>19.832091999999999</v>
      </c>
      <c r="D1408">
        <v>9.002281</v>
      </c>
      <c r="E1408">
        <v>3.8988309999999999</v>
      </c>
      <c r="F1408">
        <f t="shared" si="21"/>
        <v>8.7341428155622403</v>
      </c>
      <c r="G1408" s="15">
        <f>'Manual meas'!$G$6+'Data log'!F1408</f>
        <v>4.8967237799553711</v>
      </c>
    </row>
    <row r="1409" spans="1:7" x14ac:dyDescent="0.2">
      <c r="A1409" s="1">
        <v>42995.362500000003</v>
      </c>
      <c r="B1409">
        <v>506520.00099999999</v>
      </c>
      <c r="C1409">
        <v>19.829650999999998</v>
      </c>
      <c r="D1409">
        <v>8.9997190000000007</v>
      </c>
      <c r="E1409">
        <v>3.8977219999999999</v>
      </c>
      <c r="F1409">
        <f t="shared" si="21"/>
        <v>8.7316571262248974</v>
      </c>
      <c r="G1409" s="15">
        <f>'Manual meas'!$G$6+'Data log'!F1409</f>
        <v>4.8942380906180283</v>
      </c>
    </row>
    <row r="1410" spans="1:7" x14ac:dyDescent="0.2">
      <c r="A1410" s="1">
        <v>42995.366666666669</v>
      </c>
      <c r="B1410">
        <v>506880.00099999999</v>
      </c>
      <c r="C1410">
        <v>19.829650999999998</v>
      </c>
      <c r="D1410">
        <v>9.0049770000000002</v>
      </c>
      <c r="E1410">
        <v>3.8999990000000002</v>
      </c>
      <c r="F1410">
        <f t="shared" ref="F1410:F1473" si="22">D1410/$L$2</f>
        <v>8.7367585136315125</v>
      </c>
      <c r="G1410" s="15">
        <f>'Manual meas'!$G$6+'Data log'!F1410</f>
        <v>4.8993394780246433</v>
      </c>
    </row>
    <row r="1411" spans="1:7" x14ac:dyDescent="0.2">
      <c r="A1411" s="1">
        <v>42995.370833333334</v>
      </c>
      <c r="B1411">
        <v>507240.00099999999</v>
      </c>
      <c r="C1411">
        <v>19.831634999999999</v>
      </c>
      <c r="D1411">
        <v>8.9996390000000002</v>
      </c>
      <c r="E1411">
        <v>3.8976869999999999</v>
      </c>
      <c r="F1411">
        <f t="shared" si="22"/>
        <v>8.7315795090715049</v>
      </c>
      <c r="G1411" s="15">
        <f>'Manual meas'!$G$6+'Data log'!F1411</f>
        <v>4.8941604734646358</v>
      </c>
    </row>
    <row r="1412" spans="1:7" x14ac:dyDescent="0.2">
      <c r="A1412" s="1">
        <v>42995.375</v>
      </c>
      <c r="B1412">
        <v>507600.00099999999</v>
      </c>
      <c r="C1412">
        <v>19.832091999999999</v>
      </c>
      <c r="D1412">
        <v>9.0042919999999995</v>
      </c>
      <c r="E1412">
        <v>3.899702</v>
      </c>
      <c r="F1412">
        <f t="shared" si="22"/>
        <v>8.7360939167556033</v>
      </c>
      <c r="G1412" s="15">
        <f>'Manual meas'!$G$6+'Data log'!F1412</f>
        <v>4.8986748811487342</v>
      </c>
    </row>
    <row r="1413" spans="1:7" x14ac:dyDescent="0.2">
      <c r="A1413" s="1">
        <v>42995.379166666666</v>
      </c>
      <c r="B1413">
        <v>507960.00099999999</v>
      </c>
      <c r="C1413">
        <v>19.830658</v>
      </c>
      <c r="D1413">
        <v>9.0007260000000002</v>
      </c>
      <c r="E1413">
        <v>3.898158</v>
      </c>
      <c r="F1413">
        <f t="shared" si="22"/>
        <v>8.7326341321432039</v>
      </c>
      <c r="G1413" s="15">
        <f>'Manual meas'!$G$6+'Data log'!F1413</f>
        <v>4.8952150965363348</v>
      </c>
    </row>
    <row r="1414" spans="1:7" x14ac:dyDescent="0.2">
      <c r="A1414" s="1">
        <v>42995.383333333331</v>
      </c>
      <c r="B1414">
        <v>508320.00099999999</v>
      </c>
      <c r="C1414">
        <v>19.830138999999999</v>
      </c>
      <c r="D1414">
        <v>9.0073480000000004</v>
      </c>
      <c r="E1414">
        <v>3.9010259999999999</v>
      </c>
      <c r="F1414">
        <f t="shared" si="22"/>
        <v>8.7390588920151355</v>
      </c>
      <c r="G1414" s="15">
        <f>'Manual meas'!$G$6+'Data log'!F1414</f>
        <v>4.9016398564082664</v>
      </c>
    </row>
    <row r="1415" spans="1:7" x14ac:dyDescent="0.2">
      <c r="A1415" s="1">
        <v>42995.387499999997</v>
      </c>
      <c r="B1415">
        <v>508680.00099999999</v>
      </c>
      <c r="C1415">
        <v>19.834045</v>
      </c>
      <c r="D1415">
        <v>9.0076309999999999</v>
      </c>
      <c r="E1415">
        <v>3.9011490000000002</v>
      </c>
      <c r="F1415">
        <f t="shared" si="22"/>
        <v>8.7393334626952566</v>
      </c>
      <c r="G1415" s="15">
        <f>'Manual meas'!$G$6+'Data log'!F1415</f>
        <v>4.9019144270883874</v>
      </c>
    </row>
    <row r="1416" spans="1:7" x14ac:dyDescent="0.2">
      <c r="A1416" s="1">
        <v>42995.39166666667</v>
      </c>
      <c r="B1416">
        <v>509040.00099999999</v>
      </c>
      <c r="C1416">
        <v>19.829193</v>
      </c>
      <c r="D1416">
        <v>9.0044690000000003</v>
      </c>
      <c r="E1416">
        <v>3.8997790000000001</v>
      </c>
      <c r="F1416">
        <f t="shared" si="22"/>
        <v>8.7362656447074816</v>
      </c>
      <c r="G1416" s="15">
        <f>'Manual meas'!$G$6+'Data log'!F1416</f>
        <v>4.8988466091006124</v>
      </c>
    </row>
    <row r="1417" spans="1:7" x14ac:dyDescent="0.2">
      <c r="A1417" s="1">
        <v>42995.395833333336</v>
      </c>
      <c r="B1417">
        <v>509400.00099999999</v>
      </c>
      <c r="C1417">
        <v>19.832581000000001</v>
      </c>
      <c r="D1417">
        <v>9.0049539999999997</v>
      </c>
      <c r="E1417">
        <v>3.8999890000000001</v>
      </c>
      <c r="F1417">
        <f t="shared" si="22"/>
        <v>8.7367361986999121</v>
      </c>
      <c r="G1417" s="15">
        <f>'Manual meas'!$G$6+'Data log'!F1417</f>
        <v>4.899317163093043</v>
      </c>
    </row>
    <row r="1418" spans="1:7" x14ac:dyDescent="0.2">
      <c r="A1418" s="1">
        <v>42995.4</v>
      </c>
      <c r="B1418">
        <v>509760.00099999999</v>
      </c>
      <c r="C1418">
        <v>19.832581000000001</v>
      </c>
      <c r="D1418">
        <v>9.0076739999999997</v>
      </c>
      <c r="E1418">
        <v>3.9011680000000002</v>
      </c>
      <c r="F1418">
        <f t="shared" si="22"/>
        <v>8.7393751819152037</v>
      </c>
      <c r="G1418" s="15">
        <f>'Manual meas'!$G$6+'Data log'!F1418</f>
        <v>4.9019561463083345</v>
      </c>
    </row>
    <row r="1419" spans="1:7" x14ac:dyDescent="0.2">
      <c r="A1419" s="1">
        <v>42995.404166666667</v>
      </c>
      <c r="B1419">
        <v>510120.00099999999</v>
      </c>
      <c r="C1419">
        <v>19.830658</v>
      </c>
      <c r="D1419">
        <v>8.9999649999999995</v>
      </c>
      <c r="E1419">
        <v>3.8978280000000001</v>
      </c>
      <c r="F1419">
        <f t="shared" si="22"/>
        <v>8.7318957989715731</v>
      </c>
      <c r="G1419" s="15">
        <f>'Manual meas'!$G$6+'Data log'!F1419</f>
        <v>4.8944767633647039</v>
      </c>
    </row>
    <row r="1420" spans="1:7" x14ac:dyDescent="0.2">
      <c r="A1420" s="1">
        <v>42995.408333333333</v>
      </c>
      <c r="B1420">
        <v>510480.00099999999</v>
      </c>
      <c r="C1420">
        <v>19.833587999999999</v>
      </c>
      <c r="D1420">
        <v>9.0024189999999997</v>
      </c>
      <c r="E1420">
        <v>3.8988909999999999</v>
      </c>
      <c r="F1420">
        <f t="shared" si="22"/>
        <v>8.7342767051518386</v>
      </c>
      <c r="G1420" s="15">
        <f>'Manual meas'!$G$6+'Data log'!F1420</f>
        <v>4.8968576695449695</v>
      </c>
    </row>
    <row r="1421" spans="1:7" x14ac:dyDescent="0.2">
      <c r="A1421" s="1">
        <v>42995.412499999999</v>
      </c>
      <c r="B1421">
        <v>510840.00099999999</v>
      </c>
      <c r="C1421">
        <v>19.830138999999999</v>
      </c>
      <c r="D1421">
        <v>9.0138979999999993</v>
      </c>
      <c r="E1421">
        <v>3.9038629999999999</v>
      </c>
      <c r="F1421">
        <f t="shared" si="22"/>
        <v>8.7454137964490144</v>
      </c>
      <c r="G1421" s="15">
        <f>'Manual meas'!$G$6+'Data log'!F1421</f>
        <v>4.9079947608421453</v>
      </c>
    </row>
    <row r="1422" spans="1:7" x14ac:dyDescent="0.2">
      <c r="A1422" s="1">
        <v>42995.416666666664</v>
      </c>
      <c r="B1422">
        <v>511200.00099999999</v>
      </c>
      <c r="C1422">
        <v>19.830658</v>
      </c>
      <c r="D1422">
        <v>9.0178360000000009</v>
      </c>
      <c r="E1422">
        <v>3.9055680000000002</v>
      </c>
      <c r="F1422">
        <f t="shared" si="22"/>
        <v>8.7492345008246843</v>
      </c>
      <c r="G1422" s="15">
        <f>'Manual meas'!$G$6+'Data log'!F1422</f>
        <v>4.9118154652178152</v>
      </c>
    </row>
    <row r="1423" spans="1:7" x14ac:dyDescent="0.2">
      <c r="A1423" s="1">
        <v>42995.42083333333</v>
      </c>
      <c r="B1423">
        <v>511560.00099999999</v>
      </c>
      <c r="C1423">
        <v>19.829650999999998</v>
      </c>
      <c r="D1423">
        <v>9.0180500000000006</v>
      </c>
      <c r="E1423">
        <v>3.9056609999999998</v>
      </c>
      <c r="F1423">
        <f t="shared" si="22"/>
        <v>8.7494421267100044</v>
      </c>
      <c r="G1423" s="15">
        <f>'Manual meas'!$G$6+'Data log'!F1423</f>
        <v>4.9120230911031353</v>
      </c>
    </row>
    <row r="1424" spans="1:7" x14ac:dyDescent="0.2">
      <c r="A1424" s="1">
        <v>42995.425000000003</v>
      </c>
      <c r="B1424">
        <v>511920.00099999999</v>
      </c>
      <c r="C1424">
        <v>19.827271</v>
      </c>
      <c r="D1424">
        <v>9.0260219999999993</v>
      </c>
      <c r="E1424">
        <v>3.9091130000000001</v>
      </c>
      <c r="F1424">
        <f t="shared" si="22"/>
        <v>8.7571766760454057</v>
      </c>
      <c r="G1424" s="15">
        <f>'Manual meas'!$G$6+'Data log'!F1424</f>
        <v>4.9197576404385366</v>
      </c>
    </row>
    <row r="1425" spans="1:7" x14ac:dyDescent="0.2">
      <c r="A1425" s="1">
        <v>42995.429166666669</v>
      </c>
      <c r="B1425">
        <v>512280.00099999999</v>
      </c>
      <c r="C1425">
        <v>19.827728</v>
      </c>
      <c r="D1425">
        <v>9.0277180000000001</v>
      </c>
      <c r="E1425">
        <v>3.9098480000000002</v>
      </c>
      <c r="F1425">
        <f t="shared" si="22"/>
        <v>8.7588221596972939</v>
      </c>
      <c r="G1425" s="15">
        <f>'Manual meas'!$G$6+'Data log'!F1425</f>
        <v>4.9214031240904248</v>
      </c>
    </row>
    <row r="1426" spans="1:7" x14ac:dyDescent="0.2">
      <c r="A1426" s="1">
        <v>42995.433333333334</v>
      </c>
      <c r="B1426">
        <v>512640.00099999999</v>
      </c>
      <c r="C1426">
        <v>19.828216999999999</v>
      </c>
      <c r="D1426">
        <v>9.0275750000000006</v>
      </c>
      <c r="E1426">
        <v>3.909786</v>
      </c>
      <c r="F1426">
        <f t="shared" si="22"/>
        <v>8.7586834190356075</v>
      </c>
      <c r="G1426" s="15">
        <f>'Manual meas'!$G$6+'Data log'!F1426</f>
        <v>4.9212643834287384</v>
      </c>
    </row>
    <row r="1427" spans="1:7" x14ac:dyDescent="0.2">
      <c r="A1427" s="1">
        <v>42995.4375</v>
      </c>
      <c r="B1427">
        <v>513000.00099999999</v>
      </c>
      <c r="C1427">
        <v>19.829193</v>
      </c>
      <c r="D1427">
        <v>9.0280690000000003</v>
      </c>
      <c r="E1427">
        <v>3.91</v>
      </c>
      <c r="F1427">
        <f t="shared" si="22"/>
        <v>8.7591627049577969</v>
      </c>
      <c r="G1427" s="15">
        <f>'Manual meas'!$G$6+'Data log'!F1427</f>
        <v>4.9217436693509278</v>
      </c>
    </row>
    <row r="1428" spans="1:7" x14ac:dyDescent="0.2">
      <c r="A1428" s="1">
        <v>42995.441666666666</v>
      </c>
      <c r="B1428">
        <v>513360.00099999999</v>
      </c>
      <c r="C1428">
        <v>19.829193</v>
      </c>
      <c r="D1428">
        <v>9.0329309999999996</v>
      </c>
      <c r="E1428">
        <v>3.9121060000000001</v>
      </c>
      <c r="F1428">
        <f t="shared" si="22"/>
        <v>8.7638798874551274</v>
      </c>
      <c r="G1428" s="15">
        <f>'Manual meas'!$G$6+'Data log'!F1428</f>
        <v>4.9264608518482582</v>
      </c>
    </row>
    <row r="1429" spans="1:7" x14ac:dyDescent="0.2">
      <c r="A1429" s="1">
        <v>42995.445833333331</v>
      </c>
      <c r="B1429">
        <v>513720.00099999999</v>
      </c>
      <c r="C1429">
        <v>19.829193</v>
      </c>
      <c r="D1429">
        <v>9.0453779999999995</v>
      </c>
      <c r="E1429">
        <v>3.9174959999999999</v>
      </c>
      <c r="F1429">
        <f t="shared" si="22"/>
        <v>8.7759561463083333</v>
      </c>
      <c r="G1429" s="15">
        <f>'Manual meas'!$G$6+'Data log'!F1429</f>
        <v>4.9385371107014642</v>
      </c>
    </row>
    <row r="1430" spans="1:7" x14ac:dyDescent="0.2">
      <c r="A1430" s="1">
        <v>42995.45</v>
      </c>
      <c r="B1430">
        <v>514080.00099999999</v>
      </c>
      <c r="C1430">
        <v>19.824370999999999</v>
      </c>
      <c r="D1430">
        <v>9.0493140000000007</v>
      </c>
      <c r="E1430">
        <v>3.9192010000000002</v>
      </c>
      <c r="F1430">
        <f t="shared" si="22"/>
        <v>8.779774910255167</v>
      </c>
      <c r="G1430" s="15">
        <f>'Manual meas'!$G$6+'Data log'!F1430</f>
        <v>4.9423558746482978</v>
      </c>
    </row>
    <row r="1431" spans="1:7" x14ac:dyDescent="0.2">
      <c r="A1431" s="1">
        <v>42995.45416666667</v>
      </c>
      <c r="B1431">
        <v>514440.00099999999</v>
      </c>
      <c r="C1431">
        <v>19.829193</v>
      </c>
      <c r="D1431">
        <v>9.0549149999999994</v>
      </c>
      <c r="E1431">
        <v>3.921627</v>
      </c>
      <c r="F1431">
        <f t="shared" si="22"/>
        <v>8.785209081206947</v>
      </c>
      <c r="G1431" s="15">
        <f>'Manual meas'!$G$6+'Data log'!F1431</f>
        <v>4.9477900456000778</v>
      </c>
    </row>
    <row r="1432" spans="1:7" x14ac:dyDescent="0.2">
      <c r="A1432" s="1">
        <v>42995.458333333336</v>
      </c>
      <c r="B1432">
        <v>514800.00099999999</v>
      </c>
      <c r="C1432">
        <v>19.824829000000001</v>
      </c>
      <c r="D1432">
        <v>9.0535599999999992</v>
      </c>
      <c r="E1432">
        <v>3.9210400000000001</v>
      </c>
      <c r="F1432">
        <f t="shared" si="22"/>
        <v>8.7838944406713875</v>
      </c>
      <c r="G1432" s="15">
        <f>'Manual meas'!$G$6+'Data log'!F1432</f>
        <v>4.9464754050645183</v>
      </c>
    </row>
    <row r="1433" spans="1:7" x14ac:dyDescent="0.2">
      <c r="A1433" s="1">
        <v>42995.462500000001</v>
      </c>
      <c r="B1433">
        <v>515160.00099999999</v>
      </c>
      <c r="C1433">
        <v>19.827728</v>
      </c>
      <c r="D1433">
        <v>9.0599799999999995</v>
      </c>
      <c r="E1433">
        <v>3.9238209999999998</v>
      </c>
      <c r="F1433">
        <f t="shared" si="22"/>
        <v>8.7901232172310078</v>
      </c>
      <c r="G1433" s="15">
        <f>'Manual meas'!$G$6+'Data log'!F1433</f>
        <v>4.9527041816241386</v>
      </c>
    </row>
    <row r="1434" spans="1:7" x14ac:dyDescent="0.2">
      <c r="A1434" s="1">
        <v>42995.466666666667</v>
      </c>
      <c r="B1434">
        <v>515520.00099999999</v>
      </c>
      <c r="C1434">
        <v>19.825806</v>
      </c>
      <c r="D1434">
        <v>9.0641970000000001</v>
      </c>
      <c r="E1434">
        <v>3.9256470000000001</v>
      </c>
      <c r="F1434">
        <f t="shared" si="22"/>
        <v>8.7942146114291262</v>
      </c>
      <c r="G1434" s="15">
        <f>'Manual meas'!$G$6+'Data log'!F1434</f>
        <v>4.956795575822257</v>
      </c>
    </row>
    <row r="1435" spans="1:7" x14ac:dyDescent="0.2">
      <c r="A1435" s="1">
        <v>42995.470833333333</v>
      </c>
      <c r="B1435">
        <v>515880.00099999999</v>
      </c>
      <c r="C1435">
        <v>19.827271</v>
      </c>
      <c r="D1435">
        <v>9.0706950000000006</v>
      </c>
      <c r="E1435">
        <v>3.928461</v>
      </c>
      <c r="F1435">
        <f t="shared" si="22"/>
        <v>8.8005190647133027</v>
      </c>
      <c r="G1435" s="15">
        <f>'Manual meas'!$G$6+'Data log'!F1435</f>
        <v>4.9631000291064336</v>
      </c>
    </row>
    <row r="1436" spans="1:7" x14ac:dyDescent="0.2">
      <c r="A1436" s="1">
        <v>42995.474999999999</v>
      </c>
      <c r="B1436">
        <v>516240.00099999999</v>
      </c>
      <c r="C1436">
        <v>19.826294000000001</v>
      </c>
      <c r="D1436">
        <v>9.071123</v>
      </c>
      <c r="E1436">
        <v>3.9286460000000001</v>
      </c>
      <c r="F1436">
        <f t="shared" si="22"/>
        <v>8.8009343164839429</v>
      </c>
      <c r="G1436" s="15">
        <f>'Manual meas'!$G$6+'Data log'!F1436</f>
        <v>4.9635152808770737</v>
      </c>
    </row>
    <row r="1437" spans="1:7" x14ac:dyDescent="0.2">
      <c r="A1437" s="1">
        <v>42995.479166666664</v>
      </c>
      <c r="B1437">
        <v>516600.00099999999</v>
      </c>
      <c r="C1437">
        <v>19.827271</v>
      </c>
      <c r="D1437">
        <v>9.0816320000000008</v>
      </c>
      <c r="E1437">
        <v>3.933198</v>
      </c>
      <c r="F1437">
        <f t="shared" si="22"/>
        <v>8.8111302997962557</v>
      </c>
      <c r="G1437" s="15">
        <f>'Manual meas'!$G$6+'Data log'!F1437</f>
        <v>4.9737112641893866</v>
      </c>
    </row>
    <row r="1438" spans="1:7" x14ac:dyDescent="0.2">
      <c r="A1438" s="1">
        <v>42995.48333333333</v>
      </c>
      <c r="B1438">
        <v>516960.00099999999</v>
      </c>
      <c r="C1438">
        <v>19.825316999999998</v>
      </c>
      <c r="D1438">
        <v>9.0834689999999991</v>
      </c>
      <c r="E1438">
        <v>3.9339940000000002</v>
      </c>
      <c r="F1438">
        <f t="shared" si="22"/>
        <v>8.8129125836809923</v>
      </c>
      <c r="G1438" s="15">
        <f>'Manual meas'!$G$6+'Data log'!F1438</f>
        <v>4.9754935480741231</v>
      </c>
    </row>
    <row r="1439" spans="1:7" x14ac:dyDescent="0.2">
      <c r="A1439" s="1">
        <v>42995.487500000003</v>
      </c>
      <c r="B1439">
        <v>517320.00099999999</v>
      </c>
      <c r="C1439">
        <v>19.826294000000001</v>
      </c>
      <c r="D1439">
        <v>9.0888609999999996</v>
      </c>
      <c r="E1439">
        <v>3.9363290000000002</v>
      </c>
      <c r="F1439">
        <f t="shared" si="22"/>
        <v>8.8181439798195402</v>
      </c>
      <c r="G1439" s="15">
        <f>'Manual meas'!$G$6+'Data log'!F1439</f>
        <v>4.9807249442126711</v>
      </c>
    </row>
    <row r="1440" spans="1:7" x14ac:dyDescent="0.2">
      <c r="A1440" s="1">
        <v>42995.491666666669</v>
      </c>
      <c r="B1440">
        <v>517680.00099999999</v>
      </c>
      <c r="C1440">
        <v>19.826782000000001</v>
      </c>
      <c r="D1440">
        <v>9.0896609999999995</v>
      </c>
      <c r="E1440">
        <v>3.9366750000000001</v>
      </c>
      <c r="F1440">
        <f t="shared" si="22"/>
        <v>8.8189201513534492</v>
      </c>
      <c r="G1440" s="15">
        <f>'Manual meas'!$G$6+'Data log'!F1440</f>
        <v>4.9815011157465801</v>
      </c>
    </row>
    <row r="1441" spans="1:7" x14ac:dyDescent="0.2">
      <c r="A1441" s="1">
        <v>42995.495833333334</v>
      </c>
      <c r="B1441">
        <v>518040.00099999999</v>
      </c>
      <c r="C1441">
        <v>19.822906</v>
      </c>
      <c r="D1441">
        <v>9.0928789999999999</v>
      </c>
      <c r="E1441">
        <v>3.938069</v>
      </c>
      <c r="F1441">
        <f t="shared" si="22"/>
        <v>8.8220423013485991</v>
      </c>
      <c r="G1441" s="15">
        <f>'Manual meas'!$G$6+'Data log'!F1441</f>
        <v>4.98462326574173</v>
      </c>
    </row>
    <row r="1442" spans="1:7" x14ac:dyDescent="0.2">
      <c r="A1442" s="1">
        <v>42995.5</v>
      </c>
      <c r="B1442">
        <v>518400.00099999999</v>
      </c>
      <c r="C1442">
        <v>19.822906</v>
      </c>
      <c r="D1442">
        <v>9.0979700000000001</v>
      </c>
      <c r="E1442">
        <v>3.9402740000000001</v>
      </c>
      <c r="F1442">
        <f t="shared" si="22"/>
        <v>8.826981662947512</v>
      </c>
      <c r="G1442" s="15">
        <f>'Manual meas'!$G$6+'Data log'!F1442</f>
        <v>4.9895626273406428</v>
      </c>
    </row>
    <row r="1443" spans="1:7" x14ac:dyDescent="0.2">
      <c r="A1443" s="1">
        <v>42995.504166666666</v>
      </c>
      <c r="B1443">
        <v>518760.00099999999</v>
      </c>
      <c r="C1443">
        <v>19.825316999999998</v>
      </c>
      <c r="D1443">
        <v>9.0980559999999997</v>
      </c>
      <c r="E1443">
        <v>3.9403109999999999</v>
      </c>
      <c r="F1443">
        <f t="shared" si="22"/>
        <v>8.8270651013874062</v>
      </c>
      <c r="G1443" s="15">
        <f>'Manual meas'!$G$6+'Data log'!F1443</f>
        <v>4.989646065780537</v>
      </c>
    </row>
    <row r="1444" spans="1:7" x14ac:dyDescent="0.2">
      <c r="A1444" s="1">
        <v>42995.508333333331</v>
      </c>
      <c r="B1444">
        <v>519120.00099999999</v>
      </c>
      <c r="C1444">
        <v>19.825316999999998</v>
      </c>
      <c r="D1444">
        <v>9.0991199999999992</v>
      </c>
      <c r="E1444">
        <v>3.9407719999999999</v>
      </c>
      <c r="F1444">
        <f t="shared" si="22"/>
        <v>8.8280974095275049</v>
      </c>
      <c r="G1444" s="15">
        <f>'Manual meas'!$G$6+'Data log'!F1444</f>
        <v>4.9906783739206357</v>
      </c>
    </row>
    <row r="1445" spans="1:7" x14ac:dyDescent="0.2">
      <c r="A1445" s="1">
        <v>42995.512499999997</v>
      </c>
      <c r="B1445">
        <v>519480.00099999999</v>
      </c>
      <c r="C1445">
        <v>19.829650999999998</v>
      </c>
      <c r="D1445">
        <v>9.0971030000000006</v>
      </c>
      <c r="E1445">
        <v>3.9398979999999999</v>
      </c>
      <c r="F1445">
        <f t="shared" si="22"/>
        <v>8.8261404870476383</v>
      </c>
      <c r="G1445" s="15">
        <f>'Manual meas'!$G$6+'Data log'!F1445</f>
        <v>4.9887214514407692</v>
      </c>
    </row>
    <row r="1446" spans="1:7" x14ac:dyDescent="0.2">
      <c r="A1446" s="1">
        <v>42995.51666666667</v>
      </c>
      <c r="B1446">
        <v>519840.00099999999</v>
      </c>
      <c r="C1446">
        <v>19.826294000000001</v>
      </c>
      <c r="D1446">
        <v>9.1025019999999994</v>
      </c>
      <c r="E1446">
        <v>3.9422359999999999</v>
      </c>
      <c r="F1446">
        <f t="shared" si="22"/>
        <v>8.8313786746871052</v>
      </c>
      <c r="G1446" s="15">
        <f>'Manual meas'!$G$6+'Data log'!F1446</f>
        <v>4.9939596390802361</v>
      </c>
    </row>
    <row r="1447" spans="1:7" x14ac:dyDescent="0.2">
      <c r="A1447" s="1">
        <v>42995.520833333336</v>
      </c>
      <c r="B1447">
        <v>520200.00099999999</v>
      </c>
      <c r="C1447">
        <v>19.827728</v>
      </c>
      <c r="D1447">
        <v>9.1034369999999996</v>
      </c>
      <c r="E1447">
        <v>3.9426420000000002</v>
      </c>
      <c r="F1447">
        <f t="shared" si="22"/>
        <v>8.8322858251673626</v>
      </c>
      <c r="G1447" s="15">
        <f>'Manual meas'!$G$6+'Data log'!F1447</f>
        <v>4.9948667895604935</v>
      </c>
    </row>
    <row r="1448" spans="1:7" x14ac:dyDescent="0.2">
      <c r="A1448" s="1">
        <v>42995.525000000001</v>
      </c>
      <c r="B1448">
        <v>520560.00099999999</v>
      </c>
      <c r="C1448">
        <v>19.827271</v>
      </c>
      <c r="D1448">
        <v>9.0958369999999995</v>
      </c>
      <c r="E1448">
        <v>3.9393500000000001</v>
      </c>
      <c r="F1448">
        <f t="shared" si="22"/>
        <v>8.8249121955952265</v>
      </c>
      <c r="G1448" s="15">
        <f>'Manual meas'!$G$6+'Data log'!F1448</f>
        <v>4.9874931599883574</v>
      </c>
    </row>
    <row r="1449" spans="1:7" x14ac:dyDescent="0.2">
      <c r="A1449" s="1">
        <v>42995.529166666667</v>
      </c>
      <c r="B1449">
        <v>520920.00099999999</v>
      </c>
      <c r="C1449">
        <v>19.829193</v>
      </c>
      <c r="D1449">
        <v>9.1028099999999998</v>
      </c>
      <c r="E1449">
        <v>3.9423699999999999</v>
      </c>
      <c r="F1449">
        <f t="shared" si="22"/>
        <v>8.8316775007276611</v>
      </c>
      <c r="G1449" s="15">
        <f>'Manual meas'!$G$6+'Data log'!F1449</f>
        <v>4.994258465120792</v>
      </c>
    </row>
    <row r="1450" spans="1:7" x14ac:dyDescent="0.2">
      <c r="A1450" s="1">
        <v>42995.533333333333</v>
      </c>
      <c r="B1450">
        <v>521280.00099999999</v>
      </c>
      <c r="C1450">
        <v>19.827271</v>
      </c>
      <c r="D1450">
        <v>9.0934539999999995</v>
      </c>
      <c r="E1450">
        <v>3.9383180000000002</v>
      </c>
      <c r="F1450">
        <f t="shared" si="22"/>
        <v>8.8226001746385947</v>
      </c>
      <c r="G1450" s="15">
        <f>'Manual meas'!$G$6+'Data log'!F1450</f>
        <v>4.9851811390317256</v>
      </c>
    </row>
    <row r="1451" spans="1:7" x14ac:dyDescent="0.2">
      <c r="A1451" s="1">
        <v>42995.537499999999</v>
      </c>
      <c r="B1451">
        <v>521640.00099999999</v>
      </c>
      <c r="C1451">
        <v>19.831146</v>
      </c>
      <c r="D1451">
        <v>9.0963949999999993</v>
      </c>
      <c r="E1451">
        <v>3.9395910000000001</v>
      </c>
      <c r="F1451">
        <f t="shared" si="22"/>
        <v>8.8254535752401271</v>
      </c>
      <c r="G1451" s="15">
        <f>'Manual meas'!$G$6+'Data log'!F1451</f>
        <v>4.9880345396332579</v>
      </c>
    </row>
    <row r="1452" spans="1:7" x14ac:dyDescent="0.2">
      <c r="A1452" s="1">
        <v>42995.541666666664</v>
      </c>
      <c r="B1452">
        <v>522000.00099999999</v>
      </c>
      <c r="C1452">
        <v>19.831146</v>
      </c>
      <c r="D1452">
        <v>9.0900660000000002</v>
      </c>
      <c r="E1452">
        <v>3.9368509999999999</v>
      </c>
      <c r="F1452">
        <f t="shared" si="22"/>
        <v>8.8193130881924908</v>
      </c>
      <c r="G1452" s="15">
        <f>'Manual meas'!$G$6+'Data log'!F1452</f>
        <v>4.9818940525856217</v>
      </c>
    </row>
    <row r="1453" spans="1:7" x14ac:dyDescent="0.2">
      <c r="A1453" s="1">
        <v>42995.54583333333</v>
      </c>
      <c r="B1453">
        <v>522360.00099999999</v>
      </c>
      <c r="C1453">
        <v>19.833587999999999</v>
      </c>
      <c r="D1453">
        <v>9.0944479999999999</v>
      </c>
      <c r="E1453">
        <v>3.9387479999999999</v>
      </c>
      <c r="F1453">
        <f t="shared" si="22"/>
        <v>8.823564567769477</v>
      </c>
      <c r="G1453" s="15">
        <f>'Manual meas'!$G$6+'Data log'!F1453</f>
        <v>4.9861455321626078</v>
      </c>
    </row>
    <row r="1454" spans="1:7" x14ac:dyDescent="0.2">
      <c r="A1454" s="1">
        <v>42995.55</v>
      </c>
      <c r="B1454">
        <v>522720.00099999999</v>
      </c>
      <c r="C1454">
        <v>19.835021999999999</v>
      </c>
      <c r="D1454">
        <v>9.0825519999999997</v>
      </c>
      <c r="E1454">
        <v>3.9335960000000001</v>
      </c>
      <c r="F1454">
        <f t="shared" si="22"/>
        <v>8.8120228970602508</v>
      </c>
      <c r="G1454" s="15">
        <f>'Manual meas'!$G$6+'Data log'!F1454</f>
        <v>4.9746038614533816</v>
      </c>
    </row>
    <row r="1455" spans="1:7" x14ac:dyDescent="0.2">
      <c r="A1455" s="1">
        <v>42995.554166666669</v>
      </c>
      <c r="B1455">
        <v>523080.00099999999</v>
      </c>
      <c r="C1455">
        <v>19.833099000000001</v>
      </c>
      <c r="D1455">
        <v>9.0842720000000003</v>
      </c>
      <c r="E1455">
        <v>3.9343409999999999</v>
      </c>
      <c r="F1455">
        <f t="shared" si="22"/>
        <v>8.8136916658581548</v>
      </c>
      <c r="G1455" s="15">
        <f>'Manual meas'!$G$6+'Data log'!F1455</f>
        <v>4.9762726302512856</v>
      </c>
    </row>
    <row r="1456" spans="1:7" x14ac:dyDescent="0.2">
      <c r="A1456" s="1">
        <v>42995.558333333334</v>
      </c>
      <c r="B1456">
        <v>523440.00099999999</v>
      </c>
      <c r="C1456">
        <v>19.830138999999999</v>
      </c>
      <c r="D1456">
        <v>9.0843039999999995</v>
      </c>
      <c r="E1456">
        <v>3.934355</v>
      </c>
      <c r="F1456">
        <f t="shared" si="22"/>
        <v>8.8137227127195104</v>
      </c>
      <c r="G1456" s="15">
        <f>'Manual meas'!$G$6+'Data log'!F1456</f>
        <v>4.9763036771126412</v>
      </c>
    </row>
    <row r="1457" spans="1:7" x14ac:dyDescent="0.2">
      <c r="A1457" s="1">
        <v>42995.5625</v>
      </c>
      <c r="B1457">
        <v>523800.00099999999</v>
      </c>
      <c r="C1457">
        <v>19.833587999999999</v>
      </c>
      <c r="D1457">
        <v>9.0859220000000001</v>
      </c>
      <c r="E1457">
        <v>3.9350559999999999</v>
      </c>
      <c r="F1457">
        <f t="shared" si="22"/>
        <v>8.8152925196468424</v>
      </c>
      <c r="G1457" s="15">
        <f>'Manual meas'!$G$6+'Data log'!F1457</f>
        <v>4.9778734840399732</v>
      </c>
    </row>
    <row r="1458" spans="1:7" x14ac:dyDescent="0.2">
      <c r="A1458" s="1">
        <v>42995.566666666666</v>
      </c>
      <c r="B1458">
        <v>524160.00099999999</v>
      </c>
      <c r="C1458">
        <v>19.835509999999999</v>
      </c>
      <c r="D1458">
        <v>9.0805749999999996</v>
      </c>
      <c r="E1458">
        <v>3.9327399999999999</v>
      </c>
      <c r="F1458">
        <f t="shared" si="22"/>
        <v>8.8101047831570778</v>
      </c>
      <c r="G1458" s="15">
        <f>'Manual meas'!$G$6+'Data log'!F1458</f>
        <v>4.9726857475502086</v>
      </c>
    </row>
    <row r="1459" spans="1:7" x14ac:dyDescent="0.2">
      <c r="A1459" s="1">
        <v>42995.570833333331</v>
      </c>
      <c r="B1459">
        <v>524520.00100000005</v>
      </c>
      <c r="C1459">
        <v>19.834534000000001</v>
      </c>
      <c r="D1459">
        <v>9.0811119999999992</v>
      </c>
      <c r="E1459">
        <v>3.9329730000000001</v>
      </c>
      <c r="F1459">
        <f t="shared" si="22"/>
        <v>8.8106257882992143</v>
      </c>
      <c r="G1459" s="15">
        <f>'Manual meas'!$G$6+'Data log'!F1459</f>
        <v>4.9732067526923451</v>
      </c>
    </row>
    <row r="1460" spans="1:7" x14ac:dyDescent="0.2">
      <c r="A1460" s="1">
        <v>42995.574999999997</v>
      </c>
      <c r="B1460">
        <v>524880.00100000005</v>
      </c>
      <c r="C1460">
        <v>19.834534000000001</v>
      </c>
      <c r="D1460">
        <v>9.0710540000000002</v>
      </c>
      <c r="E1460">
        <v>3.928617</v>
      </c>
      <c r="F1460">
        <f t="shared" si="22"/>
        <v>8.8008673716891437</v>
      </c>
      <c r="G1460" s="15">
        <f>'Manual meas'!$G$6+'Data log'!F1460</f>
        <v>4.9634483360822745</v>
      </c>
    </row>
    <row r="1461" spans="1:7" x14ac:dyDescent="0.2">
      <c r="A1461" s="1">
        <v>42995.57916666667</v>
      </c>
      <c r="B1461">
        <v>525240.00100000005</v>
      </c>
      <c r="C1461">
        <v>19.833587999999999</v>
      </c>
      <c r="D1461">
        <v>9.0771709999999999</v>
      </c>
      <c r="E1461">
        <v>3.9312659999999999</v>
      </c>
      <c r="F1461">
        <f t="shared" si="22"/>
        <v>8.8068021732802961</v>
      </c>
      <c r="G1461" s="15">
        <f>'Manual meas'!$G$6+'Data log'!F1461</f>
        <v>4.969383137673427</v>
      </c>
    </row>
    <row r="1462" spans="1:7" x14ac:dyDescent="0.2">
      <c r="A1462" s="1">
        <v>42995.583333333336</v>
      </c>
      <c r="B1462">
        <v>525600.00100000005</v>
      </c>
      <c r="C1462">
        <v>19.836455999999998</v>
      </c>
      <c r="D1462">
        <v>9.0723870000000009</v>
      </c>
      <c r="E1462">
        <v>3.9291939999999999</v>
      </c>
      <c r="F1462">
        <f t="shared" si="22"/>
        <v>8.8021606675075201</v>
      </c>
      <c r="G1462" s="15">
        <f>'Manual meas'!$G$6+'Data log'!F1462</f>
        <v>4.964741631900651</v>
      </c>
    </row>
    <row r="1463" spans="1:7" x14ac:dyDescent="0.2">
      <c r="A1463" s="1">
        <v>42995.587500000001</v>
      </c>
      <c r="B1463">
        <v>525960.00100000005</v>
      </c>
      <c r="C1463">
        <v>19.837433000000001</v>
      </c>
      <c r="D1463">
        <v>9.0741239999999994</v>
      </c>
      <c r="E1463">
        <v>3.9299460000000002</v>
      </c>
      <c r="F1463">
        <f t="shared" si="22"/>
        <v>8.8038459299505192</v>
      </c>
      <c r="G1463" s="15">
        <f>'Manual meas'!$G$6+'Data log'!F1463</f>
        <v>4.96642689434365</v>
      </c>
    </row>
    <row r="1464" spans="1:7" x14ac:dyDescent="0.2">
      <c r="A1464" s="1">
        <v>42995.591666666667</v>
      </c>
      <c r="B1464">
        <v>526320.00100000005</v>
      </c>
      <c r="C1464">
        <v>19.836945</v>
      </c>
      <c r="D1464">
        <v>9.0694850000000002</v>
      </c>
      <c r="E1464">
        <v>3.927937</v>
      </c>
      <c r="F1464">
        <f t="shared" si="22"/>
        <v>8.7993451052682641</v>
      </c>
      <c r="G1464" s="15">
        <f>'Manual meas'!$G$6+'Data log'!F1464</f>
        <v>4.9619260696613949</v>
      </c>
    </row>
    <row r="1465" spans="1:7" x14ac:dyDescent="0.2">
      <c r="A1465" s="1">
        <v>42995.595833333333</v>
      </c>
      <c r="B1465">
        <v>526680.00100000005</v>
      </c>
      <c r="C1465">
        <v>19.835509999999999</v>
      </c>
      <c r="D1465">
        <v>9.0641560000000005</v>
      </c>
      <c r="E1465">
        <v>3.9256289999999998</v>
      </c>
      <c r="F1465">
        <f t="shared" si="22"/>
        <v>8.7941748326380136</v>
      </c>
      <c r="G1465" s="15">
        <f>'Manual meas'!$G$6+'Data log'!F1465</f>
        <v>4.9567557970311444</v>
      </c>
    </row>
    <row r="1466" spans="1:7" x14ac:dyDescent="0.2">
      <c r="A1466" s="1">
        <v>42995.6</v>
      </c>
      <c r="B1466">
        <v>527040.00100000005</v>
      </c>
      <c r="C1466">
        <v>19.833587999999999</v>
      </c>
      <c r="D1466">
        <v>9.0654039999999991</v>
      </c>
      <c r="E1466">
        <v>3.9261699999999999</v>
      </c>
      <c r="F1466">
        <f t="shared" si="22"/>
        <v>8.7953856602309113</v>
      </c>
      <c r="G1466" s="15">
        <f>'Manual meas'!$G$6+'Data log'!F1466</f>
        <v>4.9579666246240421</v>
      </c>
    </row>
    <row r="1467" spans="1:7" x14ac:dyDescent="0.2">
      <c r="A1467" s="1">
        <v>42995.604166666664</v>
      </c>
      <c r="B1467">
        <v>527400.00100000005</v>
      </c>
      <c r="C1467">
        <v>19.835999000000001</v>
      </c>
      <c r="D1467">
        <v>9.0606589999999994</v>
      </c>
      <c r="E1467">
        <v>3.924115</v>
      </c>
      <c r="F1467">
        <f t="shared" si="22"/>
        <v>8.7907819928204134</v>
      </c>
      <c r="G1467" s="15">
        <f>'Manual meas'!$G$6+'Data log'!F1467</f>
        <v>4.9533629572135442</v>
      </c>
    </row>
    <row r="1468" spans="1:7" x14ac:dyDescent="0.2">
      <c r="A1468" s="1">
        <v>42995.60833333333</v>
      </c>
      <c r="B1468">
        <v>527760.00100000005</v>
      </c>
      <c r="C1468">
        <v>19.836945</v>
      </c>
      <c r="D1468">
        <v>9.0628499999999992</v>
      </c>
      <c r="E1468">
        <v>3.9250639999999999</v>
      </c>
      <c r="F1468">
        <f t="shared" si="22"/>
        <v>8.7929077326089065</v>
      </c>
      <c r="G1468" s="15">
        <f>'Manual meas'!$G$6+'Data log'!F1468</f>
        <v>4.9554886970020373</v>
      </c>
    </row>
    <row r="1469" spans="1:7" x14ac:dyDescent="0.2">
      <c r="A1469" s="1">
        <v>42995.612500000003</v>
      </c>
      <c r="B1469">
        <v>528120.00100000005</v>
      </c>
      <c r="C1469">
        <v>19.836455999999998</v>
      </c>
      <c r="D1469">
        <v>9.0634560000000004</v>
      </c>
      <c r="E1469">
        <v>3.9253260000000001</v>
      </c>
      <c r="F1469">
        <f t="shared" si="22"/>
        <v>8.7934956825458439</v>
      </c>
      <c r="G1469" s="15">
        <f>'Manual meas'!$G$6+'Data log'!F1469</f>
        <v>4.9560766469389748</v>
      </c>
    </row>
    <row r="1470" spans="1:7" x14ac:dyDescent="0.2">
      <c r="A1470" s="1">
        <v>42995.616666666669</v>
      </c>
      <c r="B1470">
        <v>528480.00100000005</v>
      </c>
      <c r="C1470">
        <v>19.835509999999999</v>
      </c>
      <c r="D1470">
        <v>9.0576679999999996</v>
      </c>
      <c r="E1470">
        <v>3.9228190000000001</v>
      </c>
      <c r="F1470">
        <f t="shared" si="22"/>
        <v>8.7878800814980114</v>
      </c>
      <c r="G1470" s="15">
        <f>'Manual meas'!$G$6+'Data log'!F1470</f>
        <v>4.9504610458911422</v>
      </c>
    </row>
    <row r="1471" spans="1:7" x14ac:dyDescent="0.2">
      <c r="A1471" s="1">
        <v>42995.620833333334</v>
      </c>
      <c r="B1471">
        <v>528840.00100000005</v>
      </c>
      <c r="C1471">
        <v>19.835999000000001</v>
      </c>
      <c r="D1471">
        <v>9.0570389999999996</v>
      </c>
      <c r="E1471">
        <v>3.9225469999999998</v>
      </c>
      <c r="F1471">
        <f t="shared" si="22"/>
        <v>8.7872698166294754</v>
      </c>
      <c r="G1471" s="15">
        <f>'Manual meas'!$G$6+'Data log'!F1471</f>
        <v>4.9498507810226062</v>
      </c>
    </row>
    <row r="1472" spans="1:7" x14ac:dyDescent="0.2">
      <c r="A1472" s="1">
        <v>42995.625</v>
      </c>
      <c r="B1472">
        <v>529200.00100000005</v>
      </c>
      <c r="C1472">
        <v>19.835021999999999</v>
      </c>
      <c r="D1472">
        <v>9.0597560000000001</v>
      </c>
      <c r="E1472">
        <v>3.9237229999999998</v>
      </c>
      <c r="F1472">
        <f t="shared" si="22"/>
        <v>8.7899058892015134</v>
      </c>
      <c r="G1472" s="15">
        <f>'Manual meas'!$G$6+'Data log'!F1472</f>
        <v>4.9524868535946442</v>
      </c>
    </row>
    <row r="1473" spans="1:7" x14ac:dyDescent="0.2">
      <c r="A1473" s="1">
        <v>42995.629166666666</v>
      </c>
      <c r="B1473">
        <v>529560.00100000005</v>
      </c>
      <c r="C1473">
        <v>19.839386000000001</v>
      </c>
      <c r="D1473">
        <v>9.0575779999999995</v>
      </c>
      <c r="E1473">
        <v>3.9227810000000001</v>
      </c>
      <c r="F1473">
        <f t="shared" si="22"/>
        <v>8.7877927622004464</v>
      </c>
      <c r="G1473" s="15">
        <f>'Manual meas'!$G$6+'Data log'!F1473</f>
        <v>4.9503737265935772</v>
      </c>
    </row>
    <row r="1474" spans="1:7" x14ac:dyDescent="0.2">
      <c r="A1474" s="1">
        <v>42995.633333333331</v>
      </c>
      <c r="B1474">
        <v>529920.00100000005</v>
      </c>
      <c r="C1474">
        <v>19.837433000000001</v>
      </c>
      <c r="D1474">
        <v>9.0529379999999993</v>
      </c>
      <c r="E1474">
        <v>3.9207700000000001</v>
      </c>
      <c r="F1474">
        <f t="shared" ref="F1474:F1537" si="23">D1474/$L$2</f>
        <v>8.783290967303774</v>
      </c>
      <c r="G1474" s="15">
        <f>'Manual meas'!$G$6+'Data log'!F1474</f>
        <v>4.9458719316969049</v>
      </c>
    </row>
    <row r="1475" spans="1:7" x14ac:dyDescent="0.2">
      <c r="A1475" s="1">
        <v>42995.637499999997</v>
      </c>
      <c r="B1475">
        <v>530280.00100000005</v>
      </c>
      <c r="C1475">
        <v>19.835509999999999</v>
      </c>
      <c r="D1475">
        <v>9.0512390000000007</v>
      </c>
      <c r="E1475">
        <v>3.9200349999999999</v>
      </c>
      <c r="F1475">
        <f t="shared" si="23"/>
        <v>8.7816425730086358</v>
      </c>
      <c r="G1475" s="15">
        <f>'Manual meas'!$G$6+'Data log'!F1475</f>
        <v>4.9442235374017667</v>
      </c>
    </row>
    <row r="1476" spans="1:7" x14ac:dyDescent="0.2">
      <c r="A1476" s="1">
        <v>42995.64166666667</v>
      </c>
      <c r="B1476">
        <v>530640.00100000005</v>
      </c>
      <c r="C1476">
        <v>19.834045</v>
      </c>
      <c r="D1476">
        <v>9.050376</v>
      </c>
      <c r="E1476">
        <v>3.9196610000000001</v>
      </c>
      <c r="F1476">
        <f t="shared" si="23"/>
        <v>8.7808052779664312</v>
      </c>
      <c r="G1476" s="15">
        <f>'Manual meas'!$G$6+'Data log'!F1476</f>
        <v>4.943386242359562</v>
      </c>
    </row>
    <row r="1477" spans="1:7" x14ac:dyDescent="0.2">
      <c r="A1477" s="1">
        <v>42995.645833333336</v>
      </c>
      <c r="B1477">
        <v>531000.00100000005</v>
      </c>
      <c r="C1477">
        <v>19.836945</v>
      </c>
      <c r="D1477">
        <v>9.0486109999999993</v>
      </c>
      <c r="E1477">
        <v>3.9188960000000002</v>
      </c>
      <c r="F1477">
        <f t="shared" si="23"/>
        <v>8.7790928495197438</v>
      </c>
      <c r="G1477" s="15">
        <f>'Manual meas'!$G$6+'Data log'!F1477</f>
        <v>4.9416738139128746</v>
      </c>
    </row>
    <row r="1478" spans="1:7" x14ac:dyDescent="0.2">
      <c r="A1478" s="1">
        <v>42995.65</v>
      </c>
      <c r="B1478">
        <v>531360.00100000005</v>
      </c>
      <c r="C1478">
        <v>19.838379</v>
      </c>
      <c r="D1478">
        <v>9.0479570000000002</v>
      </c>
      <c r="E1478">
        <v>3.9186139999999998</v>
      </c>
      <c r="F1478">
        <f t="shared" si="23"/>
        <v>8.7784583292907747</v>
      </c>
      <c r="G1478" s="15">
        <f>'Manual meas'!$G$6+'Data log'!F1478</f>
        <v>4.9410392936839056</v>
      </c>
    </row>
    <row r="1479" spans="1:7" x14ac:dyDescent="0.2">
      <c r="A1479" s="1">
        <v>42995.654166666667</v>
      </c>
      <c r="B1479">
        <v>531720.00100000005</v>
      </c>
      <c r="C1479">
        <v>19.837433000000001</v>
      </c>
      <c r="D1479">
        <v>9.0500070000000008</v>
      </c>
      <c r="E1479">
        <v>3.9195009999999999</v>
      </c>
      <c r="F1479">
        <f t="shared" si="23"/>
        <v>8.7804472688464159</v>
      </c>
      <c r="G1479" s="15">
        <f>'Manual meas'!$G$6+'Data log'!F1479</f>
        <v>4.9430282332395468</v>
      </c>
    </row>
    <row r="1480" spans="1:7" x14ac:dyDescent="0.2">
      <c r="A1480" s="1">
        <v>42995.658333333333</v>
      </c>
      <c r="B1480">
        <v>532080.00100000005</v>
      </c>
      <c r="C1480">
        <v>19.839386000000001</v>
      </c>
      <c r="D1480">
        <v>9.0416989999999995</v>
      </c>
      <c r="E1480">
        <v>3.9159030000000001</v>
      </c>
      <c r="F1480">
        <f t="shared" si="23"/>
        <v>8.7723867274667704</v>
      </c>
      <c r="G1480" s="15">
        <f>'Manual meas'!$G$6+'Data log'!F1480</f>
        <v>4.9349676918599013</v>
      </c>
    </row>
    <row r="1481" spans="1:7" x14ac:dyDescent="0.2">
      <c r="A1481" s="1">
        <v>42995.662499999999</v>
      </c>
      <c r="B1481">
        <v>532440.00100000005</v>
      </c>
      <c r="C1481">
        <v>19.836455999999998</v>
      </c>
      <c r="D1481">
        <v>9.0438799999999997</v>
      </c>
      <c r="E1481">
        <v>3.9168479999999999</v>
      </c>
      <c r="F1481">
        <f t="shared" si="23"/>
        <v>8.7745027651110892</v>
      </c>
      <c r="G1481" s="15">
        <f>'Manual meas'!$G$6+'Data log'!F1481</f>
        <v>4.93708372950422</v>
      </c>
    </row>
    <row r="1482" spans="1:7" x14ac:dyDescent="0.2">
      <c r="A1482" s="1">
        <v>42995.666666666664</v>
      </c>
      <c r="B1482">
        <v>532800.00100000005</v>
      </c>
      <c r="C1482">
        <v>19.836455999999998</v>
      </c>
      <c r="D1482">
        <v>9.0417749999999995</v>
      </c>
      <c r="E1482">
        <v>3.9159359999999999</v>
      </c>
      <c r="F1482">
        <f t="shared" si="23"/>
        <v>8.7724604637624921</v>
      </c>
      <c r="G1482" s="15">
        <f>'Manual meas'!$G$6+'Data log'!F1482</f>
        <v>4.935041428155623</v>
      </c>
    </row>
    <row r="1483" spans="1:7" x14ac:dyDescent="0.2">
      <c r="A1483" s="1">
        <v>42995.67083333333</v>
      </c>
      <c r="B1483">
        <v>533160.00100000005</v>
      </c>
      <c r="C1483">
        <v>19.839386000000001</v>
      </c>
      <c r="D1483">
        <v>9.0418810000000001</v>
      </c>
      <c r="E1483">
        <v>3.9159820000000001</v>
      </c>
      <c r="F1483">
        <f t="shared" si="23"/>
        <v>8.7725633064907349</v>
      </c>
      <c r="G1483" s="15">
        <f>'Manual meas'!$G$6+'Data log'!F1483</f>
        <v>4.9351442708838658</v>
      </c>
    </row>
    <row r="1484" spans="1:7" x14ac:dyDescent="0.2">
      <c r="A1484" s="1">
        <v>42995.675000000003</v>
      </c>
      <c r="B1484">
        <v>533520.00100000005</v>
      </c>
      <c r="C1484">
        <v>19.839386000000001</v>
      </c>
      <c r="D1484">
        <v>9.0396800000000006</v>
      </c>
      <c r="E1484">
        <v>3.9150290000000001</v>
      </c>
      <c r="F1484">
        <f t="shared" si="23"/>
        <v>8.7704278645580676</v>
      </c>
      <c r="G1484" s="15">
        <f>'Manual meas'!$G$6+'Data log'!F1484</f>
        <v>4.9330088289511984</v>
      </c>
    </row>
    <row r="1485" spans="1:7" x14ac:dyDescent="0.2">
      <c r="A1485" s="1">
        <v>42995.679166666669</v>
      </c>
      <c r="B1485">
        <v>533880.00100000005</v>
      </c>
      <c r="C1485">
        <v>19.837433000000001</v>
      </c>
      <c r="D1485">
        <v>9.0405289999999994</v>
      </c>
      <c r="E1485">
        <v>3.915397</v>
      </c>
      <c r="F1485">
        <f t="shared" si="23"/>
        <v>8.7712515765984289</v>
      </c>
      <c r="G1485" s="15">
        <f>'Manual meas'!$G$6+'Data log'!F1485</f>
        <v>4.9338325409915598</v>
      </c>
    </row>
    <row r="1486" spans="1:7" x14ac:dyDescent="0.2">
      <c r="A1486" s="1">
        <v>42995.683333333334</v>
      </c>
      <c r="B1486">
        <v>534240.00100000005</v>
      </c>
      <c r="C1486">
        <v>19.837921000000001</v>
      </c>
      <c r="D1486">
        <v>9.0364240000000002</v>
      </c>
      <c r="E1486">
        <v>3.9136190000000002</v>
      </c>
      <c r="F1486">
        <f t="shared" si="23"/>
        <v>8.7672688464150585</v>
      </c>
      <c r="G1486" s="15">
        <f>'Manual meas'!$G$6+'Data log'!F1486</f>
        <v>4.9298498108081894</v>
      </c>
    </row>
    <row r="1487" spans="1:7" x14ac:dyDescent="0.2">
      <c r="A1487" s="1">
        <v>42995.6875</v>
      </c>
      <c r="B1487">
        <v>534600.00100000005</v>
      </c>
      <c r="C1487">
        <v>19.839843999999999</v>
      </c>
      <c r="D1487">
        <v>9.0371570000000006</v>
      </c>
      <c r="E1487">
        <v>3.9139360000000001</v>
      </c>
      <c r="F1487">
        <f t="shared" si="23"/>
        <v>8.7679800135830028</v>
      </c>
      <c r="G1487" s="15">
        <f>'Manual meas'!$G$6+'Data log'!F1487</f>
        <v>4.9305609779761337</v>
      </c>
    </row>
    <row r="1488" spans="1:7" x14ac:dyDescent="0.2">
      <c r="A1488" s="1">
        <v>42995.691666666666</v>
      </c>
      <c r="B1488">
        <v>534960.00100000005</v>
      </c>
      <c r="C1488">
        <v>19.838867</v>
      </c>
      <c r="D1488">
        <v>9.0271640000000009</v>
      </c>
      <c r="E1488">
        <v>3.909608</v>
      </c>
      <c r="F1488">
        <f t="shared" si="23"/>
        <v>8.7582846609100624</v>
      </c>
      <c r="G1488" s="15">
        <f>'Manual meas'!$G$6+'Data log'!F1488</f>
        <v>4.9208656253031933</v>
      </c>
    </row>
    <row r="1489" spans="1:7" x14ac:dyDescent="0.2">
      <c r="A1489" s="1">
        <v>42995.695833333331</v>
      </c>
      <c r="B1489">
        <v>535320.00100000005</v>
      </c>
      <c r="C1489">
        <v>19.841797</v>
      </c>
      <c r="D1489">
        <v>9.0306540000000002</v>
      </c>
      <c r="E1489">
        <v>3.9111189999999998</v>
      </c>
      <c r="F1489">
        <f t="shared" si="23"/>
        <v>8.7616707092267401</v>
      </c>
      <c r="G1489" s="15">
        <f>'Manual meas'!$G$6+'Data log'!F1489</f>
        <v>4.9242516736198709</v>
      </c>
    </row>
    <row r="1490" spans="1:7" x14ac:dyDescent="0.2">
      <c r="A1490" s="1">
        <v>42995.7</v>
      </c>
      <c r="B1490">
        <v>535680.00100000005</v>
      </c>
      <c r="C1490">
        <v>19.838867</v>
      </c>
      <c r="D1490">
        <v>9.0265760000000004</v>
      </c>
      <c r="E1490">
        <v>3.9093529999999999</v>
      </c>
      <c r="F1490">
        <f t="shared" si="23"/>
        <v>8.757714174832639</v>
      </c>
      <c r="G1490" s="15">
        <f>'Manual meas'!$G$6+'Data log'!F1490</f>
        <v>4.9202951392257699</v>
      </c>
    </row>
    <row r="1491" spans="1:7" x14ac:dyDescent="0.2">
      <c r="A1491" s="1">
        <v>42995.70416666667</v>
      </c>
      <c r="B1491">
        <v>536040.00100000005</v>
      </c>
      <c r="C1491">
        <v>19.838867</v>
      </c>
      <c r="D1491">
        <v>9.0267560000000007</v>
      </c>
      <c r="E1491">
        <v>3.9094310000000001</v>
      </c>
      <c r="F1491">
        <f t="shared" si="23"/>
        <v>8.757888813427769</v>
      </c>
      <c r="G1491" s="15">
        <f>'Manual meas'!$G$6+'Data log'!F1491</f>
        <v>4.9204697778208999</v>
      </c>
    </row>
    <row r="1492" spans="1:7" x14ac:dyDescent="0.2">
      <c r="A1492" s="1">
        <v>42995.708333333336</v>
      </c>
      <c r="B1492">
        <v>536400.00100000005</v>
      </c>
      <c r="C1492">
        <v>19.839386000000001</v>
      </c>
      <c r="D1492">
        <v>9.0197109999999991</v>
      </c>
      <c r="E1492">
        <v>3.90638</v>
      </c>
      <c r="F1492">
        <f t="shared" si="23"/>
        <v>8.7510536528572818</v>
      </c>
      <c r="G1492" s="15">
        <f>'Manual meas'!$G$6+'Data log'!F1492</f>
        <v>4.9136346172504126</v>
      </c>
    </row>
    <row r="1493" spans="1:7" x14ac:dyDescent="0.2">
      <c r="A1493" s="1">
        <v>42995.712500000001</v>
      </c>
      <c r="B1493">
        <v>536760.00100000005</v>
      </c>
      <c r="C1493">
        <v>19.840363</v>
      </c>
      <c r="D1493">
        <v>9.0231189999999994</v>
      </c>
      <c r="E1493">
        <v>3.9078560000000002</v>
      </c>
      <c r="F1493">
        <f t="shared" si="23"/>
        <v>8.7543601435917342</v>
      </c>
      <c r="G1493" s="15">
        <f>'Manual meas'!$G$6+'Data log'!F1493</f>
        <v>4.9169411079848651</v>
      </c>
    </row>
    <row r="1494" spans="1:7" x14ac:dyDescent="0.2">
      <c r="A1494" s="1">
        <v>42995.716666666667</v>
      </c>
      <c r="B1494">
        <v>537120.00100000005</v>
      </c>
      <c r="C1494">
        <v>19.839843999999999</v>
      </c>
      <c r="D1494">
        <v>9.0169549999999994</v>
      </c>
      <c r="E1494">
        <v>3.9051870000000002</v>
      </c>
      <c r="F1494">
        <f t="shared" si="23"/>
        <v>8.7483797419229656</v>
      </c>
      <c r="G1494" s="15">
        <f>'Manual meas'!$G$6+'Data log'!F1494</f>
        <v>4.9109607063160965</v>
      </c>
    </row>
    <row r="1495" spans="1:7" x14ac:dyDescent="0.2">
      <c r="A1495" s="1">
        <v>42995.720833333333</v>
      </c>
      <c r="B1495">
        <v>537480.00100000005</v>
      </c>
      <c r="C1495">
        <v>19.839386000000001</v>
      </c>
      <c r="D1495">
        <v>9.0159769999999995</v>
      </c>
      <c r="E1495">
        <v>3.904763</v>
      </c>
      <c r="F1495">
        <f t="shared" si="23"/>
        <v>8.7474308722227612</v>
      </c>
      <c r="G1495" s="15">
        <f>'Manual meas'!$G$6+'Data log'!F1495</f>
        <v>4.910011836615892</v>
      </c>
    </row>
    <row r="1496" spans="1:7" x14ac:dyDescent="0.2">
      <c r="A1496" s="1">
        <v>42995.724999999999</v>
      </c>
      <c r="B1496">
        <v>537840.00100000005</v>
      </c>
      <c r="C1496">
        <v>19.839843999999999</v>
      </c>
      <c r="D1496">
        <v>9.0199090000000002</v>
      </c>
      <c r="E1496">
        <v>3.906466</v>
      </c>
      <c r="F1496">
        <f t="shared" si="23"/>
        <v>8.7512457553119241</v>
      </c>
      <c r="G1496" s="15">
        <f>'Manual meas'!$G$6+'Data log'!F1496</f>
        <v>4.9138267197050549</v>
      </c>
    </row>
    <row r="1497" spans="1:7" x14ac:dyDescent="0.2">
      <c r="A1497" s="1">
        <v>42995.729166666664</v>
      </c>
      <c r="B1497">
        <v>538200.00100000005</v>
      </c>
      <c r="C1497">
        <v>19.840820000000001</v>
      </c>
      <c r="D1497">
        <v>9.0187650000000001</v>
      </c>
      <c r="E1497">
        <v>3.9059710000000001</v>
      </c>
      <c r="F1497">
        <f t="shared" si="23"/>
        <v>8.7501358300184346</v>
      </c>
      <c r="G1497" s="15">
        <f>'Manual meas'!$G$6+'Data log'!F1497</f>
        <v>4.9127167944115655</v>
      </c>
    </row>
    <row r="1498" spans="1:7" x14ac:dyDescent="0.2">
      <c r="A1498" s="1">
        <v>42995.73333333333</v>
      </c>
      <c r="B1498">
        <v>538560.00100000005</v>
      </c>
      <c r="C1498">
        <v>19.838867</v>
      </c>
      <c r="D1498">
        <v>9.012219</v>
      </c>
      <c r="E1498">
        <v>3.9031359999999999</v>
      </c>
      <c r="F1498">
        <f t="shared" si="23"/>
        <v>8.7437848064422248</v>
      </c>
      <c r="G1498" s="15">
        <f>'Manual meas'!$G$6+'Data log'!F1498</f>
        <v>4.9063657708353556</v>
      </c>
    </row>
    <row r="1499" spans="1:7" x14ac:dyDescent="0.2">
      <c r="A1499" s="1">
        <v>42995.737500000003</v>
      </c>
      <c r="B1499">
        <v>538920.00100000005</v>
      </c>
      <c r="C1499">
        <v>19.837921000000001</v>
      </c>
      <c r="D1499">
        <v>9.0167920000000006</v>
      </c>
      <c r="E1499">
        <v>3.905116</v>
      </c>
      <c r="F1499">
        <f t="shared" si="23"/>
        <v>8.7482215969729324</v>
      </c>
      <c r="G1499" s="15">
        <f>'Manual meas'!$G$6+'Data log'!F1499</f>
        <v>4.9108025613660633</v>
      </c>
    </row>
    <row r="1500" spans="1:7" x14ac:dyDescent="0.2">
      <c r="A1500" s="1">
        <v>42995.741666666669</v>
      </c>
      <c r="B1500">
        <v>539280.00100000005</v>
      </c>
      <c r="C1500">
        <v>19.839386000000001</v>
      </c>
      <c r="D1500">
        <v>9.0139990000000001</v>
      </c>
      <c r="E1500">
        <v>3.9039060000000001</v>
      </c>
      <c r="F1500">
        <f t="shared" si="23"/>
        <v>8.7455117881051709</v>
      </c>
      <c r="G1500" s="15">
        <f>'Manual meas'!$G$6+'Data log'!F1500</f>
        <v>4.9080927524983018</v>
      </c>
    </row>
    <row r="1501" spans="1:7" x14ac:dyDescent="0.2">
      <c r="A1501" s="1">
        <v>42995.745833333334</v>
      </c>
      <c r="B1501">
        <v>539640.00100000005</v>
      </c>
      <c r="C1501">
        <v>19.840363</v>
      </c>
      <c r="D1501">
        <v>9.0125119999999992</v>
      </c>
      <c r="E1501">
        <v>3.9032629999999999</v>
      </c>
      <c r="F1501">
        <f t="shared" si="23"/>
        <v>8.7440690792665183</v>
      </c>
      <c r="G1501" s="15">
        <f>'Manual meas'!$G$6+'Data log'!F1501</f>
        <v>4.9066500436596492</v>
      </c>
    </row>
    <row r="1502" spans="1:7" x14ac:dyDescent="0.2">
      <c r="A1502" s="1">
        <v>42995.75</v>
      </c>
      <c r="B1502">
        <v>540000.00100000005</v>
      </c>
      <c r="C1502">
        <v>19.840363</v>
      </c>
      <c r="D1502">
        <v>9.0118460000000002</v>
      </c>
      <c r="E1502">
        <v>3.9029739999999999</v>
      </c>
      <c r="F1502">
        <f t="shared" si="23"/>
        <v>8.7434229164645387</v>
      </c>
      <c r="G1502" s="15">
        <f>'Manual meas'!$G$6+'Data log'!F1502</f>
        <v>4.9060038808576696</v>
      </c>
    </row>
    <row r="1503" spans="1:7" x14ac:dyDescent="0.2">
      <c r="A1503" s="1">
        <v>42995.754166666666</v>
      </c>
      <c r="B1503">
        <v>540360.00100000005</v>
      </c>
      <c r="C1503">
        <v>19.837921000000001</v>
      </c>
      <c r="D1503">
        <v>9.0044520000000006</v>
      </c>
      <c r="E1503">
        <v>3.899772</v>
      </c>
      <c r="F1503">
        <f t="shared" si="23"/>
        <v>8.7362491510623865</v>
      </c>
      <c r="G1503" s="15">
        <f>'Manual meas'!$G$6+'Data log'!F1503</f>
        <v>4.8988301154555174</v>
      </c>
    </row>
    <row r="1504" spans="1:7" x14ac:dyDescent="0.2">
      <c r="A1504" s="1">
        <v>42995.758333333331</v>
      </c>
      <c r="B1504">
        <v>540720.00100000005</v>
      </c>
      <c r="C1504">
        <v>19.839843999999999</v>
      </c>
      <c r="D1504">
        <v>9.0060579999999995</v>
      </c>
      <c r="E1504">
        <v>3.9004669999999999</v>
      </c>
      <c r="F1504">
        <f t="shared" si="23"/>
        <v>8.7378073154167062</v>
      </c>
      <c r="G1504" s="15">
        <f>'Manual meas'!$G$6+'Data log'!F1504</f>
        <v>4.900388279809837</v>
      </c>
    </row>
    <row r="1505" spans="1:7" x14ac:dyDescent="0.2">
      <c r="A1505" s="1">
        <v>42995.762499999997</v>
      </c>
      <c r="B1505">
        <v>541080.00100000005</v>
      </c>
      <c r="C1505">
        <v>19.839386000000001</v>
      </c>
      <c r="D1505">
        <v>9.0045660000000005</v>
      </c>
      <c r="E1505">
        <v>3.8998210000000002</v>
      </c>
      <c r="F1505">
        <f t="shared" si="23"/>
        <v>8.7363597555059673</v>
      </c>
      <c r="G1505" s="15">
        <f>'Manual meas'!$G$6+'Data log'!F1505</f>
        <v>4.8989407198990982</v>
      </c>
    </row>
    <row r="1506" spans="1:7" x14ac:dyDescent="0.2">
      <c r="A1506" s="1">
        <v>42995.76666666667</v>
      </c>
      <c r="B1506">
        <v>541440.00100000005</v>
      </c>
      <c r="C1506">
        <v>19.841797</v>
      </c>
      <c r="D1506">
        <v>8.9999990000000007</v>
      </c>
      <c r="E1506">
        <v>3.8978429999999999</v>
      </c>
      <c r="F1506">
        <f t="shared" si="23"/>
        <v>8.7319287862617649</v>
      </c>
      <c r="G1506" s="15">
        <f>'Manual meas'!$G$6+'Data log'!F1506</f>
        <v>4.8945097506548958</v>
      </c>
    </row>
    <row r="1507" spans="1:7" x14ac:dyDescent="0.2">
      <c r="A1507" s="1">
        <v>42995.770833333336</v>
      </c>
      <c r="B1507">
        <v>541800.00100000005</v>
      </c>
      <c r="C1507">
        <v>19.839843999999999</v>
      </c>
      <c r="D1507">
        <v>8.9979669999999992</v>
      </c>
      <c r="E1507">
        <v>3.896963</v>
      </c>
      <c r="F1507">
        <f t="shared" si="23"/>
        <v>8.7299573105656343</v>
      </c>
      <c r="G1507" s="15">
        <f>'Manual meas'!$G$6+'Data log'!F1507</f>
        <v>4.8925382749587651</v>
      </c>
    </row>
    <row r="1508" spans="1:7" x14ac:dyDescent="0.2">
      <c r="A1508" s="1">
        <v>42995.775000000001</v>
      </c>
      <c r="B1508">
        <v>542160.00100000005</v>
      </c>
      <c r="C1508">
        <v>19.839386000000001</v>
      </c>
      <c r="D1508">
        <v>8.9970309999999998</v>
      </c>
      <c r="E1508">
        <v>3.8965580000000002</v>
      </c>
      <c r="F1508">
        <f t="shared" si="23"/>
        <v>8.7290491898709615</v>
      </c>
      <c r="G1508" s="15">
        <f>'Manual meas'!$G$6+'Data log'!F1508</f>
        <v>4.8916301542640923</v>
      </c>
    </row>
    <row r="1509" spans="1:7" x14ac:dyDescent="0.2">
      <c r="A1509" s="1">
        <v>42995.779166666667</v>
      </c>
      <c r="B1509">
        <v>542520.00100000005</v>
      </c>
      <c r="C1509">
        <v>19.840363</v>
      </c>
      <c r="D1509">
        <v>9.005312</v>
      </c>
      <c r="E1509">
        <v>3.9001440000000001</v>
      </c>
      <c r="F1509">
        <f t="shared" si="23"/>
        <v>8.7370835354613376</v>
      </c>
      <c r="G1509" s="15">
        <f>'Manual meas'!$G$6+'Data log'!F1509</f>
        <v>4.8996644998544685</v>
      </c>
    </row>
    <row r="1510" spans="1:7" x14ac:dyDescent="0.2">
      <c r="A1510" s="1">
        <v>42995.783333333333</v>
      </c>
      <c r="B1510">
        <v>542880.00100000005</v>
      </c>
      <c r="C1510">
        <v>19.838867</v>
      </c>
      <c r="D1510">
        <v>9.0034200000000002</v>
      </c>
      <c r="E1510">
        <v>3.8993250000000002</v>
      </c>
      <c r="F1510">
        <f t="shared" si="23"/>
        <v>8.7352478897836434</v>
      </c>
      <c r="G1510" s="15">
        <f>'Manual meas'!$G$6+'Data log'!F1510</f>
        <v>4.8978288541767743</v>
      </c>
    </row>
    <row r="1511" spans="1:7" x14ac:dyDescent="0.2">
      <c r="A1511" s="1">
        <v>42995.787499999999</v>
      </c>
      <c r="B1511">
        <v>543240.00100000005</v>
      </c>
      <c r="C1511">
        <v>19.839843999999999</v>
      </c>
      <c r="D1511">
        <v>9.0038020000000003</v>
      </c>
      <c r="E1511">
        <v>3.8994900000000001</v>
      </c>
      <c r="F1511">
        <f t="shared" si="23"/>
        <v>8.7356185116910847</v>
      </c>
      <c r="G1511" s="15">
        <f>'Manual meas'!$G$6+'Data log'!F1511</f>
        <v>4.8981994760842156</v>
      </c>
    </row>
    <row r="1512" spans="1:7" x14ac:dyDescent="0.2">
      <c r="A1512" s="1">
        <v>42995.791666666664</v>
      </c>
      <c r="B1512">
        <v>543600.00100000005</v>
      </c>
      <c r="C1512">
        <v>19.841339000000001</v>
      </c>
      <c r="D1512">
        <v>8.9988770000000002</v>
      </c>
      <c r="E1512">
        <v>3.897357</v>
      </c>
      <c r="F1512">
        <f t="shared" si="23"/>
        <v>8.7308402056854568</v>
      </c>
      <c r="G1512" s="15">
        <f>'Manual meas'!$G$6+'Data log'!F1512</f>
        <v>4.8934211700785877</v>
      </c>
    </row>
    <row r="1513" spans="1:7" x14ac:dyDescent="0.2">
      <c r="A1513" s="1">
        <v>42995.79583333333</v>
      </c>
      <c r="B1513">
        <v>543960.00100000005</v>
      </c>
      <c r="C1513">
        <v>19.839386000000001</v>
      </c>
      <c r="D1513">
        <v>8.9982769999999999</v>
      </c>
      <c r="E1513">
        <v>3.897097</v>
      </c>
      <c r="F1513">
        <f t="shared" si="23"/>
        <v>8.7302580770350247</v>
      </c>
      <c r="G1513" s="15">
        <f>'Manual meas'!$G$6+'Data log'!F1513</f>
        <v>4.8928390414281555</v>
      </c>
    </row>
    <row r="1514" spans="1:7" x14ac:dyDescent="0.2">
      <c r="A1514" s="1">
        <v>42995.8</v>
      </c>
      <c r="B1514">
        <v>544320.00100000005</v>
      </c>
      <c r="C1514">
        <v>19.839843999999999</v>
      </c>
      <c r="D1514">
        <v>9.0011700000000001</v>
      </c>
      <c r="E1514">
        <v>3.8983500000000002</v>
      </c>
      <c r="F1514">
        <f t="shared" si="23"/>
        <v>8.7330649073445237</v>
      </c>
      <c r="G1514" s="15">
        <f>'Manual meas'!$G$6+'Data log'!F1514</f>
        <v>4.8956458717376545</v>
      </c>
    </row>
    <row r="1515" spans="1:7" x14ac:dyDescent="0.2">
      <c r="A1515" s="1">
        <v>42995.804166666669</v>
      </c>
      <c r="B1515">
        <v>544680.00100000005</v>
      </c>
      <c r="C1515">
        <v>19.839386000000001</v>
      </c>
      <c r="D1515">
        <v>9.0019310000000008</v>
      </c>
      <c r="E1515">
        <v>3.8986800000000001</v>
      </c>
      <c r="F1515">
        <f t="shared" si="23"/>
        <v>8.7338032405161545</v>
      </c>
      <c r="G1515" s="15">
        <f>'Manual meas'!$G$6+'Data log'!F1515</f>
        <v>4.8963842049092854</v>
      </c>
    </row>
    <row r="1516" spans="1:7" x14ac:dyDescent="0.2">
      <c r="A1516" s="1">
        <v>42995.808333333334</v>
      </c>
      <c r="B1516">
        <v>545040.00100000005</v>
      </c>
      <c r="C1516">
        <v>19.840820000000001</v>
      </c>
      <c r="D1516">
        <v>8.9982769999999999</v>
      </c>
      <c r="E1516">
        <v>3.897097</v>
      </c>
      <c r="F1516">
        <f t="shared" si="23"/>
        <v>8.7302580770350247</v>
      </c>
      <c r="G1516" s="15">
        <f>'Manual meas'!$G$6+'Data log'!F1516</f>
        <v>4.8928390414281555</v>
      </c>
    </row>
    <row r="1517" spans="1:7" x14ac:dyDescent="0.2">
      <c r="A1517" s="1">
        <v>42995.8125</v>
      </c>
      <c r="B1517">
        <v>545400.00100000005</v>
      </c>
      <c r="C1517">
        <v>19.838379</v>
      </c>
      <c r="D1517">
        <v>8.9983830000000005</v>
      </c>
      <c r="E1517">
        <v>3.8971429999999998</v>
      </c>
      <c r="F1517">
        <f t="shared" si="23"/>
        <v>8.7303609197632692</v>
      </c>
      <c r="G1517" s="15">
        <f>'Manual meas'!$G$6+'Data log'!F1517</f>
        <v>4.8929418841564001</v>
      </c>
    </row>
    <row r="1518" spans="1:7" x14ac:dyDescent="0.2">
      <c r="A1518" s="1">
        <v>42995.816666666666</v>
      </c>
      <c r="B1518">
        <v>545760.00100000005</v>
      </c>
      <c r="C1518">
        <v>19.841797</v>
      </c>
      <c r="D1518">
        <v>9.0007509999999993</v>
      </c>
      <c r="E1518">
        <v>3.8981690000000002</v>
      </c>
      <c r="F1518">
        <f t="shared" si="23"/>
        <v>8.7326583875036388</v>
      </c>
      <c r="G1518" s="15">
        <f>'Manual meas'!$G$6+'Data log'!F1518</f>
        <v>4.8952393518967696</v>
      </c>
    </row>
    <row r="1519" spans="1:7" x14ac:dyDescent="0.2">
      <c r="A1519" s="1">
        <v>42995.820833333331</v>
      </c>
      <c r="B1519">
        <v>546120.00100000005</v>
      </c>
      <c r="C1519">
        <v>19.841339000000001</v>
      </c>
      <c r="D1519">
        <v>8.9995809999999992</v>
      </c>
      <c r="E1519">
        <v>3.897662</v>
      </c>
      <c r="F1519">
        <f t="shared" si="23"/>
        <v>8.7315232366352955</v>
      </c>
      <c r="G1519" s="15">
        <f>'Manual meas'!$G$6+'Data log'!F1519</f>
        <v>4.8941042010284264</v>
      </c>
    </row>
    <row r="1520" spans="1:7" x14ac:dyDescent="0.2">
      <c r="A1520" s="1">
        <v>42995.824999999997</v>
      </c>
      <c r="B1520">
        <v>546480.00100000005</v>
      </c>
      <c r="C1520">
        <v>19.840363</v>
      </c>
      <c r="D1520">
        <v>8.9966930000000005</v>
      </c>
      <c r="E1520">
        <v>3.8964110000000001</v>
      </c>
      <c r="F1520">
        <f t="shared" si="23"/>
        <v>8.7287212573978863</v>
      </c>
      <c r="G1520" s="15">
        <f>'Manual meas'!$G$6+'Data log'!F1520</f>
        <v>4.8913022217910171</v>
      </c>
    </row>
    <row r="1521" spans="1:7" x14ac:dyDescent="0.2">
      <c r="A1521" s="1">
        <v>42995.82916666667</v>
      </c>
      <c r="B1521">
        <v>546840.00100000005</v>
      </c>
      <c r="C1521">
        <v>19.841797</v>
      </c>
      <c r="D1521">
        <v>8.993188</v>
      </c>
      <c r="E1521">
        <v>3.8948930000000002</v>
      </c>
      <c r="F1521">
        <f t="shared" si="23"/>
        <v>8.7253206558649463</v>
      </c>
      <c r="G1521" s="15">
        <f>'Manual meas'!$G$6+'Data log'!F1521</f>
        <v>4.8879016202580772</v>
      </c>
    </row>
    <row r="1522" spans="1:7" x14ac:dyDescent="0.2">
      <c r="A1522" s="1">
        <v>42995.833333333336</v>
      </c>
      <c r="B1522">
        <v>547200.00100000005</v>
      </c>
      <c r="C1522">
        <v>19.840363</v>
      </c>
      <c r="D1522">
        <v>8.9937799999999992</v>
      </c>
      <c r="E1522">
        <v>3.8951500000000001</v>
      </c>
      <c r="F1522">
        <f t="shared" si="23"/>
        <v>8.7258950228000387</v>
      </c>
      <c r="G1522" s="15">
        <f>'Manual meas'!$G$6+'Data log'!F1522</f>
        <v>4.8884759871931696</v>
      </c>
    </row>
    <row r="1523" spans="1:7" x14ac:dyDescent="0.2">
      <c r="A1523" s="1">
        <v>42995.837500000001</v>
      </c>
      <c r="B1523">
        <v>547560.00100000005</v>
      </c>
      <c r="C1523">
        <v>19.839386000000001</v>
      </c>
      <c r="D1523">
        <v>8.9995639999999995</v>
      </c>
      <c r="E1523">
        <v>3.8976549999999999</v>
      </c>
      <c r="F1523">
        <f t="shared" si="23"/>
        <v>8.7315067429902005</v>
      </c>
      <c r="G1523" s="15">
        <f>'Manual meas'!$G$6+'Data log'!F1523</f>
        <v>4.8940877073833313</v>
      </c>
    </row>
    <row r="1524" spans="1:7" x14ac:dyDescent="0.2">
      <c r="A1524" s="1">
        <v>42995.841666666667</v>
      </c>
      <c r="B1524">
        <v>547920.00100000005</v>
      </c>
      <c r="C1524">
        <v>19.839843999999999</v>
      </c>
      <c r="D1524">
        <v>9.0000809999999998</v>
      </c>
      <c r="E1524">
        <v>3.897878</v>
      </c>
      <c r="F1524">
        <f t="shared" si="23"/>
        <v>8.7320083438439902</v>
      </c>
      <c r="G1524" s="15">
        <f>'Manual meas'!$G$6+'Data log'!F1524</f>
        <v>4.894589308237121</v>
      </c>
    </row>
    <row r="1525" spans="1:7" x14ac:dyDescent="0.2">
      <c r="A1525" s="1">
        <v>42995.845833333333</v>
      </c>
      <c r="B1525">
        <v>548280.00100000005</v>
      </c>
      <c r="C1525">
        <v>19.838867</v>
      </c>
      <c r="D1525">
        <v>9.0013529999999999</v>
      </c>
      <c r="E1525">
        <v>3.8984299999999998</v>
      </c>
      <c r="F1525">
        <f t="shared" si="23"/>
        <v>8.7332424565829054</v>
      </c>
      <c r="G1525" s="15">
        <f>'Manual meas'!$G$6+'Data log'!F1525</f>
        <v>4.8958234209760363</v>
      </c>
    </row>
    <row r="1526" spans="1:7" x14ac:dyDescent="0.2">
      <c r="A1526" s="1">
        <v>42995.85</v>
      </c>
      <c r="B1526">
        <v>548640.00100000005</v>
      </c>
      <c r="C1526">
        <v>19.836945</v>
      </c>
      <c r="D1526">
        <v>9.0035349999999994</v>
      </c>
      <c r="E1526">
        <v>3.8993739999999999</v>
      </c>
      <c r="F1526">
        <f t="shared" si="23"/>
        <v>8.7353594644416415</v>
      </c>
      <c r="G1526" s="15">
        <f>'Manual meas'!$G$6+'Data log'!F1526</f>
        <v>4.8979404288347723</v>
      </c>
    </row>
    <row r="1527" spans="1:7" x14ac:dyDescent="0.2">
      <c r="A1527" s="1">
        <v>42995.854166666664</v>
      </c>
      <c r="B1527">
        <v>549000.00100000005</v>
      </c>
      <c r="C1527">
        <v>19.838867</v>
      </c>
      <c r="D1527">
        <v>9.0074210000000008</v>
      </c>
      <c r="E1527">
        <v>3.9010579999999999</v>
      </c>
      <c r="F1527">
        <f t="shared" si="23"/>
        <v>8.7391297176676055</v>
      </c>
      <c r="G1527" s="15">
        <f>'Manual meas'!$G$6+'Data log'!F1527</f>
        <v>4.9017106820607363</v>
      </c>
    </row>
    <row r="1528" spans="1:7" x14ac:dyDescent="0.2">
      <c r="A1528" s="1">
        <v>42995.85833333333</v>
      </c>
      <c r="B1528">
        <v>549360.00100000005</v>
      </c>
      <c r="C1528">
        <v>19.837921000000001</v>
      </c>
      <c r="D1528">
        <v>9.0060929999999999</v>
      </c>
      <c r="E1528">
        <v>3.9004829999999999</v>
      </c>
      <c r="F1528">
        <f t="shared" si="23"/>
        <v>8.7378412729213153</v>
      </c>
      <c r="G1528" s="15">
        <f>'Manual meas'!$G$6+'Data log'!F1528</f>
        <v>4.9004222373144461</v>
      </c>
    </row>
    <row r="1529" spans="1:7" x14ac:dyDescent="0.2">
      <c r="A1529" s="1">
        <v>42995.862500000003</v>
      </c>
      <c r="B1529">
        <v>549720.00100000005</v>
      </c>
      <c r="C1529">
        <v>19.835999000000001</v>
      </c>
      <c r="D1529">
        <v>9.0087879999999991</v>
      </c>
      <c r="E1529">
        <v>3.9016489999999999</v>
      </c>
      <c r="F1529">
        <f t="shared" si="23"/>
        <v>8.7404560007761702</v>
      </c>
      <c r="G1529" s="15">
        <f>'Manual meas'!$G$6+'Data log'!F1529</f>
        <v>4.9030369651693011</v>
      </c>
    </row>
    <row r="1530" spans="1:7" x14ac:dyDescent="0.2">
      <c r="A1530" s="1">
        <v>42995.866666666669</v>
      </c>
      <c r="B1530">
        <v>550080.00100000005</v>
      </c>
      <c r="C1530">
        <v>19.838379</v>
      </c>
      <c r="D1530">
        <v>9.0108499999999996</v>
      </c>
      <c r="E1530">
        <v>3.9025430000000001</v>
      </c>
      <c r="F1530">
        <f t="shared" si="23"/>
        <v>8.742456582904822</v>
      </c>
      <c r="G1530" s="15">
        <f>'Manual meas'!$G$6+'Data log'!F1530</f>
        <v>4.9050375472979528</v>
      </c>
    </row>
    <row r="1531" spans="1:7" x14ac:dyDescent="0.2">
      <c r="A1531" s="1">
        <v>42995.870833333334</v>
      </c>
      <c r="B1531">
        <v>550440.00100000005</v>
      </c>
      <c r="C1531">
        <v>19.838867</v>
      </c>
      <c r="D1531">
        <v>9.0165170000000003</v>
      </c>
      <c r="E1531">
        <v>3.9049969999999998</v>
      </c>
      <c r="F1531">
        <f t="shared" si="23"/>
        <v>8.7479547880081512</v>
      </c>
      <c r="G1531" s="15">
        <f>'Manual meas'!$G$6+'Data log'!F1531</f>
        <v>4.910535752401282</v>
      </c>
    </row>
    <row r="1532" spans="1:7" x14ac:dyDescent="0.2">
      <c r="A1532" s="1">
        <v>42995.875</v>
      </c>
      <c r="B1532">
        <v>550800.00100000005</v>
      </c>
      <c r="C1532">
        <v>19.836455999999998</v>
      </c>
      <c r="D1532">
        <v>9.0126279999999994</v>
      </c>
      <c r="E1532">
        <v>3.9033120000000001</v>
      </c>
      <c r="F1532">
        <f t="shared" si="23"/>
        <v>8.7441816241389354</v>
      </c>
      <c r="G1532" s="15">
        <f>'Manual meas'!$G$6+'Data log'!F1532</f>
        <v>4.9067625885320663</v>
      </c>
    </row>
    <row r="1533" spans="1:7" x14ac:dyDescent="0.2">
      <c r="A1533" s="1">
        <v>42995.879166666666</v>
      </c>
      <c r="B1533">
        <v>551160.00100000005</v>
      </c>
      <c r="C1533">
        <v>19.835509999999999</v>
      </c>
      <c r="D1533">
        <v>9.0199750000000005</v>
      </c>
      <c r="E1533">
        <v>3.9064950000000001</v>
      </c>
      <c r="F1533">
        <f t="shared" si="23"/>
        <v>8.7513097894634715</v>
      </c>
      <c r="G1533" s="15">
        <f>'Manual meas'!$G$6+'Data log'!F1533</f>
        <v>4.9138907538566023</v>
      </c>
    </row>
    <row r="1534" spans="1:7" x14ac:dyDescent="0.2">
      <c r="A1534" s="1">
        <v>42995.883333333331</v>
      </c>
      <c r="B1534">
        <v>551520.00100000005</v>
      </c>
      <c r="C1534">
        <v>19.835999000000001</v>
      </c>
      <c r="D1534">
        <v>9.0196079999999998</v>
      </c>
      <c r="E1534">
        <v>3.906336</v>
      </c>
      <c r="F1534">
        <f t="shared" si="23"/>
        <v>8.7509537207722907</v>
      </c>
      <c r="G1534" s="15">
        <f>'Manual meas'!$G$6+'Data log'!F1534</f>
        <v>4.9135346851654216</v>
      </c>
    </row>
    <row r="1535" spans="1:7" x14ac:dyDescent="0.2">
      <c r="A1535" s="1">
        <v>42995.887499999997</v>
      </c>
      <c r="B1535">
        <v>551880.00100000005</v>
      </c>
      <c r="C1535">
        <v>19.836455999999998</v>
      </c>
      <c r="D1535">
        <v>9.0274389999999993</v>
      </c>
      <c r="E1535">
        <v>3.9097270000000002</v>
      </c>
      <c r="F1535">
        <f t="shared" si="23"/>
        <v>8.7585514698748419</v>
      </c>
      <c r="G1535" s="15">
        <f>'Manual meas'!$G$6+'Data log'!F1535</f>
        <v>4.9211324342679728</v>
      </c>
    </row>
    <row r="1536" spans="1:7" x14ac:dyDescent="0.2">
      <c r="A1536" s="1">
        <v>42995.89166666667</v>
      </c>
      <c r="B1536">
        <v>552240.00100000005</v>
      </c>
      <c r="C1536">
        <v>19.837433000000001</v>
      </c>
      <c r="D1536">
        <v>9.0262670000000007</v>
      </c>
      <c r="E1536">
        <v>3.9092199999999999</v>
      </c>
      <c r="F1536">
        <f t="shared" si="23"/>
        <v>8.7574143785776659</v>
      </c>
      <c r="G1536" s="15">
        <f>'Manual meas'!$G$6+'Data log'!F1536</f>
        <v>4.9199953429707968</v>
      </c>
    </row>
    <row r="1537" spans="1:7" x14ac:dyDescent="0.2">
      <c r="A1537" s="1">
        <v>42995.895833333336</v>
      </c>
      <c r="B1537">
        <v>552600.00100000005</v>
      </c>
      <c r="C1537">
        <v>19.834045</v>
      </c>
      <c r="D1537">
        <v>9.0353530000000006</v>
      </c>
      <c r="E1537">
        <v>3.913154</v>
      </c>
      <c r="F1537">
        <f t="shared" si="23"/>
        <v>8.7662297467740373</v>
      </c>
      <c r="G1537" s="15">
        <f>'Manual meas'!$G$6+'Data log'!F1537</f>
        <v>4.9288107111671682</v>
      </c>
    </row>
    <row r="1538" spans="1:7" x14ac:dyDescent="0.2">
      <c r="A1538" s="1">
        <v>42995.9</v>
      </c>
      <c r="B1538">
        <v>552960.00100000005</v>
      </c>
      <c r="C1538">
        <v>19.833099000000001</v>
      </c>
      <c r="D1538">
        <v>9.0450590000000002</v>
      </c>
      <c r="E1538">
        <v>3.9173589999999998</v>
      </c>
      <c r="F1538">
        <f t="shared" ref="F1538:F1601" si="24">D1538/$L$2</f>
        <v>8.7756466479091877</v>
      </c>
      <c r="G1538" s="15">
        <f>'Manual meas'!$G$6+'Data log'!F1538</f>
        <v>4.9382276123023185</v>
      </c>
    </row>
    <row r="1539" spans="1:7" x14ac:dyDescent="0.2">
      <c r="A1539" s="1">
        <v>42995.904166666667</v>
      </c>
      <c r="B1539">
        <v>553320.00100000005</v>
      </c>
      <c r="C1539">
        <v>19.833099000000001</v>
      </c>
      <c r="D1539">
        <v>9.0456479999999999</v>
      </c>
      <c r="E1539">
        <v>3.9176139999999999</v>
      </c>
      <c r="F1539">
        <f t="shared" si="24"/>
        <v>8.7762181042010283</v>
      </c>
      <c r="G1539" s="15">
        <f>'Manual meas'!$G$6+'Data log'!F1539</f>
        <v>4.9387990685941592</v>
      </c>
    </row>
    <row r="1540" spans="1:7" x14ac:dyDescent="0.2">
      <c r="A1540" s="1">
        <v>42995.908333333333</v>
      </c>
      <c r="B1540">
        <v>553680.00100000005</v>
      </c>
      <c r="C1540">
        <v>19.834534000000001</v>
      </c>
      <c r="D1540">
        <v>9.0594400000000004</v>
      </c>
      <c r="E1540">
        <v>3.9235859999999998</v>
      </c>
      <c r="F1540">
        <f t="shared" si="24"/>
        <v>8.7895993014456195</v>
      </c>
      <c r="G1540" s="15">
        <f>'Manual meas'!$G$6+'Data log'!F1540</f>
        <v>4.9521802658387504</v>
      </c>
    </row>
    <row r="1541" spans="1:7" x14ac:dyDescent="0.2">
      <c r="A1541" s="1">
        <v>42995.912499999999</v>
      </c>
      <c r="B1541">
        <v>554040.00100000005</v>
      </c>
      <c r="C1541">
        <v>19.832581000000001</v>
      </c>
      <c r="D1541">
        <v>9.0669389999999996</v>
      </c>
      <c r="E1541">
        <v>3.9268350000000001</v>
      </c>
      <c r="F1541">
        <f t="shared" si="24"/>
        <v>8.796874939361599</v>
      </c>
      <c r="G1541" s="15">
        <f>'Manual meas'!$G$6+'Data log'!F1541</f>
        <v>4.9594559037547299</v>
      </c>
    </row>
    <row r="1542" spans="1:7" x14ac:dyDescent="0.2">
      <c r="A1542" s="1">
        <v>42995.916666666664</v>
      </c>
      <c r="B1542">
        <v>554400.00100000005</v>
      </c>
      <c r="C1542">
        <v>19.832581000000001</v>
      </c>
      <c r="D1542">
        <v>9.0721059999999998</v>
      </c>
      <c r="E1542">
        <v>3.9290720000000001</v>
      </c>
      <c r="F1542">
        <f t="shared" si="24"/>
        <v>8.8018880372562336</v>
      </c>
      <c r="G1542" s="15">
        <f>'Manual meas'!$G$6+'Data log'!F1542</f>
        <v>4.9644690016493644</v>
      </c>
    </row>
    <row r="1543" spans="1:7" x14ac:dyDescent="0.2">
      <c r="A1543" s="1">
        <v>42995.92083333333</v>
      </c>
      <c r="B1543">
        <v>554760.00100000005</v>
      </c>
      <c r="C1543">
        <v>19.833099000000001</v>
      </c>
      <c r="D1543">
        <v>9.0837979999999998</v>
      </c>
      <c r="E1543">
        <v>3.9341360000000001</v>
      </c>
      <c r="F1543">
        <f t="shared" si="24"/>
        <v>8.813231784224314</v>
      </c>
      <c r="G1543" s="15">
        <f>'Manual meas'!$G$6+'Data log'!F1543</f>
        <v>4.9758127486174448</v>
      </c>
    </row>
    <row r="1544" spans="1:7" x14ac:dyDescent="0.2">
      <c r="A1544" s="1">
        <v>42995.925000000003</v>
      </c>
      <c r="B1544">
        <v>555120.00100000005</v>
      </c>
      <c r="C1544">
        <v>19.830138999999999</v>
      </c>
      <c r="D1544">
        <v>9.0903849999999995</v>
      </c>
      <c r="E1544">
        <v>3.9369890000000001</v>
      </c>
      <c r="F1544">
        <f t="shared" si="24"/>
        <v>8.8196225865916364</v>
      </c>
      <c r="G1544" s="15">
        <f>'Manual meas'!$G$6+'Data log'!F1544</f>
        <v>4.9822035509847673</v>
      </c>
    </row>
    <row r="1545" spans="1:7" x14ac:dyDescent="0.2">
      <c r="A1545" s="1">
        <v>42995.929166666669</v>
      </c>
      <c r="B1545">
        <v>555480.00100000005</v>
      </c>
      <c r="C1545">
        <v>19.827271</v>
      </c>
      <c r="D1545">
        <v>9.0942559999999997</v>
      </c>
      <c r="E1545">
        <v>3.9386649999999999</v>
      </c>
      <c r="F1545">
        <f t="shared" si="24"/>
        <v>8.8233782866013382</v>
      </c>
      <c r="G1545" s="15">
        <f>'Manual meas'!$G$6+'Data log'!F1545</f>
        <v>4.985959250994469</v>
      </c>
    </row>
    <row r="1546" spans="1:7" x14ac:dyDescent="0.2">
      <c r="A1546" s="1">
        <v>42995.933333333334</v>
      </c>
      <c r="B1546">
        <v>555840.00100000005</v>
      </c>
      <c r="C1546">
        <v>19.830138999999999</v>
      </c>
      <c r="D1546">
        <v>9.1091040000000003</v>
      </c>
      <c r="E1546">
        <v>3.9450959999999999</v>
      </c>
      <c r="F1546">
        <f t="shared" si="24"/>
        <v>8.83778403027069</v>
      </c>
      <c r="G1546" s="15">
        <f>'Manual meas'!$G$6+'Data log'!F1546</f>
        <v>5.0003649946638209</v>
      </c>
    </row>
    <row r="1547" spans="1:7" x14ac:dyDescent="0.2">
      <c r="A1547" s="1">
        <v>42995.9375</v>
      </c>
      <c r="B1547">
        <v>556200.00100000005</v>
      </c>
      <c r="C1547">
        <v>19.829193</v>
      </c>
      <c r="D1547">
        <v>9.1129339999999992</v>
      </c>
      <c r="E1547">
        <v>3.9467539999999999</v>
      </c>
      <c r="F1547">
        <f t="shared" si="24"/>
        <v>8.8414999514892791</v>
      </c>
      <c r="G1547" s="15">
        <f>'Manual meas'!$G$6+'Data log'!F1547</f>
        <v>5.00408091588241</v>
      </c>
    </row>
    <row r="1548" spans="1:7" x14ac:dyDescent="0.2">
      <c r="A1548" s="1">
        <v>42995.941666666666</v>
      </c>
      <c r="B1548">
        <v>556560.00100000005</v>
      </c>
      <c r="C1548">
        <v>19.827271</v>
      </c>
      <c r="D1548">
        <v>9.1243099999999995</v>
      </c>
      <c r="E1548">
        <v>3.9516810000000002</v>
      </c>
      <c r="F1548">
        <f t="shared" si="24"/>
        <v>8.8525371107014657</v>
      </c>
      <c r="G1548" s="15">
        <f>'Manual meas'!$G$6+'Data log'!F1548</f>
        <v>5.0151180750945965</v>
      </c>
    </row>
    <row r="1549" spans="1:7" x14ac:dyDescent="0.2">
      <c r="A1549" s="1">
        <v>42995.945833333331</v>
      </c>
      <c r="B1549">
        <v>556920.00100000005</v>
      </c>
      <c r="C1549">
        <v>19.828704999999999</v>
      </c>
      <c r="D1549">
        <v>9.1234280000000005</v>
      </c>
      <c r="E1549">
        <v>3.9512999999999998</v>
      </c>
      <c r="F1549">
        <f t="shared" si="24"/>
        <v>8.8516813815853315</v>
      </c>
      <c r="G1549" s="15">
        <f>'Manual meas'!$G$6+'Data log'!F1549</f>
        <v>5.0142623459784623</v>
      </c>
    </row>
    <row r="1550" spans="1:7" x14ac:dyDescent="0.2">
      <c r="A1550" s="1">
        <v>42995.95</v>
      </c>
      <c r="B1550">
        <v>557280.00100000005</v>
      </c>
      <c r="C1550">
        <v>19.831634999999999</v>
      </c>
      <c r="D1550">
        <v>9.1337360000000007</v>
      </c>
      <c r="E1550">
        <v>3.9557639999999998</v>
      </c>
      <c r="F1550">
        <f t="shared" si="24"/>
        <v>8.8616823517997485</v>
      </c>
      <c r="G1550" s="15">
        <f>'Manual meas'!$G$6+'Data log'!F1550</f>
        <v>5.0242633161928794</v>
      </c>
    </row>
    <row r="1551" spans="1:7" x14ac:dyDescent="0.2">
      <c r="A1551" s="1">
        <v>42995.95416666667</v>
      </c>
      <c r="B1551">
        <v>557640.00100000005</v>
      </c>
      <c r="C1551">
        <v>19.830658</v>
      </c>
      <c r="D1551">
        <v>9.1390910000000005</v>
      </c>
      <c r="E1551">
        <v>3.9580829999999998</v>
      </c>
      <c r="F1551">
        <f t="shared" si="24"/>
        <v>8.8668778500048528</v>
      </c>
      <c r="G1551" s="15">
        <f>'Manual meas'!$G$6+'Data log'!F1551</f>
        <v>5.0294588143979837</v>
      </c>
    </row>
    <row r="1552" spans="1:7" x14ac:dyDescent="0.2">
      <c r="A1552" s="1">
        <v>42995.958333333336</v>
      </c>
      <c r="B1552">
        <v>558000.00100000005</v>
      </c>
      <c r="C1552">
        <v>19.829193</v>
      </c>
      <c r="D1552">
        <v>9.1471579999999992</v>
      </c>
      <c r="E1552">
        <v>3.961576</v>
      </c>
      <c r="F1552">
        <f t="shared" si="24"/>
        <v>8.8747045697099054</v>
      </c>
      <c r="G1552" s="15">
        <f>'Manual meas'!$G$6+'Data log'!F1552</f>
        <v>5.0372855341030363</v>
      </c>
    </row>
    <row r="1553" spans="1:7" x14ac:dyDescent="0.2">
      <c r="A1553" s="1">
        <v>42995.962500000001</v>
      </c>
      <c r="B1553">
        <v>558360.00100000005</v>
      </c>
      <c r="C1553">
        <v>19.832581000000001</v>
      </c>
      <c r="D1553">
        <v>9.1487049999999996</v>
      </c>
      <c r="E1553">
        <v>3.9622470000000001</v>
      </c>
      <c r="F1553">
        <f t="shared" si="24"/>
        <v>8.8762054914136019</v>
      </c>
      <c r="G1553" s="15">
        <f>'Manual meas'!$G$6+'Data log'!F1553</f>
        <v>5.0387864558067328</v>
      </c>
    </row>
    <row r="1554" spans="1:7" x14ac:dyDescent="0.2">
      <c r="A1554" s="1">
        <v>42995.966666666667</v>
      </c>
      <c r="B1554">
        <v>558720.00100000005</v>
      </c>
      <c r="C1554">
        <v>19.829650999999998</v>
      </c>
      <c r="D1554">
        <v>9.1530489999999993</v>
      </c>
      <c r="E1554">
        <v>3.9641280000000001</v>
      </c>
      <c r="F1554">
        <f t="shared" si="24"/>
        <v>8.8804201028427272</v>
      </c>
      <c r="G1554" s="15">
        <f>'Manual meas'!$G$6+'Data log'!F1554</f>
        <v>5.0430010672358581</v>
      </c>
    </row>
    <row r="1555" spans="1:7" x14ac:dyDescent="0.2">
      <c r="A1555" s="1">
        <v>42995.970833333333</v>
      </c>
      <c r="B1555">
        <v>559080.00100000005</v>
      </c>
      <c r="C1555">
        <v>19.828704999999999</v>
      </c>
      <c r="D1555">
        <v>9.1554009999999995</v>
      </c>
      <c r="E1555">
        <v>3.965147</v>
      </c>
      <c r="F1555">
        <f t="shared" si="24"/>
        <v>8.8827020471524207</v>
      </c>
      <c r="G1555" s="15">
        <f>'Manual meas'!$G$6+'Data log'!F1555</f>
        <v>5.0452830115455516</v>
      </c>
    </row>
    <row r="1556" spans="1:7" x14ac:dyDescent="0.2">
      <c r="A1556" s="1">
        <v>42995.974999999999</v>
      </c>
      <c r="B1556">
        <v>559440.00100000005</v>
      </c>
      <c r="C1556">
        <v>19.829650999999998</v>
      </c>
      <c r="D1556">
        <v>9.1587219999999991</v>
      </c>
      <c r="E1556">
        <v>3.9665849999999998</v>
      </c>
      <c r="F1556">
        <f t="shared" si="24"/>
        <v>8.8859241292325599</v>
      </c>
      <c r="G1556" s="15">
        <f>'Manual meas'!$G$6+'Data log'!F1556</f>
        <v>5.0485050936256908</v>
      </c>
    </row>
    <row r="1557" spans="1:7" x14ac:dyDescent="0.2">
      <c r="A1557" s="1">
        <v>42995.979166666664</v>
      </c>
      <c r="B1557">
        <v>559800.00100000005</v>
      </c>
      <c r="C1557">
        <v>19.829193</v>
      </c>
      <c r="D1557">
        <v>9.1617859999999993</v>
      </c>
      <c r="E1557">
        <v>3.9679120000000001</v>
      </c>
      <c r="F1557">
        <f t="shared" si="24"/>
        <v>8.8888968662074319</v>
      </c>
      <c r="G1557" s="15">
        <f>'Manual meas'!$G$6+'Data log'!F1557</f>
        <v>5.0514778306005628</v>
      </c>
    </row>
    <row r="1558" spans="1:7" x14ac:dyDescent="0.2">
      <c r="A1558" s="1">
        <v>42995.98333333333</v>
      </c>
      <c r="B1558">
        <v>560160.00100000005</v>
      </c>
      <c r="C1558">
        <v>19.830658</v>
      </c>
      <c r="D1558">
        <v>9.1625870000000003</v>
      </c>
      <c r="E1558">
        <v>3.9682590000000002</v>
      </c>
      <c r="F1558">
        <f t="shared" si="24"/>
        <v>8.8896740079557581</v>
      </c>
      <c r="G1558" s="15">
        <f>'Manual meas'!$G$6+'Data log'!F1558</f>
        <v>5.052254972348889</v>
      </c>
    </row>
    <row r="1559" spans="1:7" x14ac:dyDescent="0.2">
      <c r="A1559" s="1">
        <v>42995.987500000003</v>
      </c>
      <c r="B1559">
        <v>560520.00100000005</v>
      </c>
      <c r="C1559">
        <v>19.833099000000001</v>
      </c>
      <c r="D1559">
        <v>9.1612670000000005</v>
      </c>
      <c r="E1559">
        <v>3.9676870000000002</v>
      </c>
      <c r="F1559">
        <f t="shared" si="24"/>
        <v>8.8883933249248095</v>
      </c>
      <c r="G1559" s="15">
        <f>'Manual meas'!$G$6+'Data log'!F1559</f>
        <v>5.0509742893179403</v>
      </c>
    </row>
    <row r="1560" spans="1:7" x14ac:dyDescent="0.2">
      <c r="A1560" s="1">
        <v>42995.991666666669</v>
      </c>
      <c r="B1560">
        <v>560880.00100000005</v>
      </c>
      <c r="C1560">
        <v>19.835021999999999</v>
      </c>
      <c r="D1560">
        <v>9.1672309999999992</v>
      </c>
      <c r="E1560">
        <v>3.9702700000000002</v>
      </c>
      <c r="F1560">
        <f t="shared" si="24"/>
        <v>8.8941796837100995</v>
      </c>
      <c r="G1560" s="15">
        <f>'Manual meas'!$G$6+'Data log'!F1560</f>
        <v>5.0567606481032303</v>
      </c>
    </row>
    <row r="1561" spans="1:7" x14ac:dyDescent="0.2">
      <c r="A1561" s="1">
        <v>42995.995833333334</v>
      </c>
      <c r="B1561">
        <v>561240.00100000005</v>
      </c>
      <c r="C1561">
        <v>19.834045</v>
      </c>
      <c r="D1561">
        <v>9.1679340000000007</v>
      </c>
      <c r="E1561">
        <v>3.9705750000000002</v>
      </c>
      <c r="F1561">
        <f t="shared" si="24"/>
        <v>8.8948617444455227</v>
      </c>
      <c r="G1561" s="15">
        <f>'Manual meas'!$G$6+'Data log'!F1561</f>
        <v>5.0574427088386535</v>
      </c>
    </row>
    <row r="1562" spans="1:7" x14ac:dyDescent="0.2">
      <c r="A1562" s="1">
        <v>42996</v>
      </c>
      <c r="B1562">
        <v>561600.00100000005</v>
      </c>
      <c r="C1562">
        <v>19.837433000000001</v>
      </c>
      <c r="D1562">
        <v>9.1633449999999996</v>
      </c>
      <c r="E1562">
        <v>3.9685869999999999</v>
      </c>
      <c r="F1562">
        <f t="shared" si="24"/>
        <v>8.8904094304841372</v>
      </c>
      <c r="G1562" s="15">
        <f>'Manual meas'!$G$6+'Data log'!F1562</f>
        <v>5.0529903948772681</v>
      </c>
    </row>
    <row r="1563" spans="1:7" x14ac:dyDescent="0.2">
      <c r="A1563" s="1">
        <v>42996.004166666666</v>
      </c>
      <c r="B1563">
        <v>561960.00100000005</v>
      </c>
      <c r="C1563">
        <v>19.836455999999998</v>
      </c>
      <c r="D1563">
        <v>9.1665179999999999</v>
      </c>
      <c r="E1563">
        <v>3.9699620000000002</v>
      </c>
      <c r="F1563">
        <f t="shared" si="24"/>
        <v>8.8934879208305038</v>
      </c>
      <c r="G1563" s="15">
        <f>'Manual meas'!$G$6+'Data log'!F1563</f>
        <v>5.0560688852236346</v>
      </c>
    </row>
    <row r="1564" spans="1:7" x14ac:dyDescent="0.2">
      <c r="A1564" s="1">
        <v>42996.008333333331</v>
      </c>
      <c r="B1564">
        <v>562320.00100000005</v>
      </c>
      <c r="C1564">
        <v>19.835021999999999</v>
      </c>
      <c r="D1564">
        <v>9.1568079999999998</v>
      </c>
      <c r="E1564">
        <v>3.9657559999999998</v>
      </c>
      <c r="F1564">
        <f t="shared" si="24"/>
        <v>8.8840671388376826</v>
      </c>
      <c r="G1564" s="15">
        <f>'Manual meas'!$G$6+'Data log'!F1564</f>
        <v>5.0466481032308135</v>
      </c>
    </row>
    <row r="1565" spans="1:7" x14ac:dyDescent="0.2">
      <c r="A1565" s="1">
        <v>42996.012499999997</v>
      </c>
      <c r="B1565">
        <v>562680.00100000005</v>
      </c>
      <c r="C1565">
        <v>19.836455999999998</v>
      </c>
      <c r="D1565">
        <v>9.1601289999999995</v>
      </c>
      <c r="E1565">
        <v>3.9671949999999998</v>
      </c>
      <c r="F1565">
        <f t="shared" si="24"/>
        <v>8.8872892209178236</v>
      </c>
      <c r="G1565" s="15">
        <f>'Manual meas'!$G$6+'Data log'!F1565</f>
        <v>5.0498701853109544</v>
      </c>
    </row>
    <row r="1566" spans="1:7" x14ac:dyDescent="0.2">
      <c r="A1566" s="1">
        <v>42996.01666666667</v>
      </c>
      <c r="B1566">
        <v>563040.00100000005</v>
      </c>
      <c r="C1566">
        <v>19.838867</v>
      </c>
      <c r="D1566">
        <v>9.1567849999999993</v>
      </c>
      <c r="E1566">
        <v>3.9657460000000002</v>
      </c>
      <c r="F1566">
        <f t="shared" si="24"/>
        <v>8.8840448239060823</v>
      </c>
      <c r="G1566" s="15">
        <f>'Manual meas'!$G$6+'Data log'!F1566</f>
        <v>5.0466257882992132</v>
      </c>
    </row>
    <row r="1567" spans="1:7" x14ac:dyDescent="0.2">
      <c r="A1567" s="1">
        <v>42996.020833333336</v>
      </c>
      <c r="B1567">
        <v>563400.00100000005</v>
      </c>
      <c r="C1567">
        <v>19.838867</v>
      </c>
      <c r="D1567">
        <v>9.1577610000000007</v>
      </c>
      <c r="E1567">
        <v>3.9661689999999998</v>
      </c>
      <c r="F1567">
        <f t="shared" si="24"/>
        <v>8.884991753177454</v>
      </c>
      <c r="G1567" s="15">
        <f>'Manual meas'!$G$6+'Data log'!F1567</f>
        <v>5.0475727175705849</v>
      </c>
    </row>
    <row r="1568" spans="1:7" x14ac:dyDescent="0.2">
      <c r="A1568" s="1">
        <v>42996.025000000001</v>
      </c>
      <c r="B1568">
        <v>563760.00100000005</v>
      </c>
      <c r="C1568">
        <v>19.841797</v>
      </c>
      <c r="D1568">
        <v>9.1546529999999997</v>
      </c>
      <c r="E1568">
        <v>3.964823</v>
      </c>
      <c r="F1568">
        <f t="shared" si="24"/>
        <v>8.8819763267682159</v>
      </c>
      <c r="G1568" s="15">
        <f>'Manual meas'!$G$6+'Data log'!F1568</f>
        <v>5.0445572911613468</v>
      </c>
    </row>
    <row r="1569" spans="1:7" x14ac:dyDescent="0.2">
      <c r="A1569" s="1">
        <v>42996.029166666667</v>
      </c>
      <c r="B1569">
        <v>564120.00100000005</v>
      </c>
      <c r="C1569">
        <v>19.838379</v>
      </c>
      <c r="D1569">
        <v>9.1504759999999994</v>
      </c>
      <c r="E1569">
        <v>3.9630139999999998</v>
      </c>
      <c r="F1569">
        <f t="shared" si="24"/>
        <v>8.8779237411467928</v>
      </c>
      <c r="G1569" s="15">
        <f>'Manual meas'!$G$6+'Data log'!F1569</f>
        <v>5.0405047055399237</v>
      </c>
    </row>
    <row r="1570" spans="1:7" x14ac:dyDescent="0.2">
      <c r="A1570" s="1">
        <v>42996.033333333333</v>
      </c>
      <c r="B1570">
        <v>564480.00100000005</v>
      </c>
      <c r="C1570">
        <v>19.841797</v>
      </c>
      <c r="D1570">
        <v>9.1394409999999997</v>
      </c>
      <c r="E1570">
        <v>3.958234</v>
      </c>
      <c r="F1570">
        <f t="shared" si="24"/>
        <v>8.8672174250509368</v>
      </c>
      <c r="G1570" s="15">
        <f>'Manual meas'!$G$6+'Data log'!F1570</f>
        <v>5.0297983894440677</v>
      </c>
    </row>
    <row r="1571" spans="1:7" x14ac:dyDescent="0.2">
      <c r="A1571" s="1">
        <v>42996.037499999999</v>
      </c>
      <c r="B1571">
        <v>564840.00100000005</v>
      </c>
      <c r="C1571">
        <v>19.84375</v>
      </c>
      <c r="D1571">
        <v>9.1350949999999997</v>
      </c>
      <c r="E1571">
        <v>3.9563519999999999</v>
      </c>
      <c r="F1571">
        <f t="shared" si="24"/>
        <v>8.8630008731929752</v>
      </c>
      <c r="G1571" s="15">
        <f>'Manual meas'!$G$6+'Data log'!F1571</f>
        <v>5.0255818375861061</v>
      </c>
    </row>
    <row r="1572" spans="1:7" x14ac:dyDescent="0.2">
      <c r="A1572" s="1">
        <v>42996.041666666664</v>
      </c>
      <c r="B1572">
        <v>565200.00100000005</v>
      </c>
      <c r="C1572">
        <v>19.842316</v>
      </c>
      <c r="D1572">
        <v>9.1357499999999998</v>
      </c>
      <c r="E1572">
        <v>3.956636</v>
      </c>
      <c r="F1572">
        <f t="shared" si="24"/>
        <v>8.8636363636363633</v>
      </c>
      <c r="G1572" s="15">
        <f>'Manual meas'!$G$6+'Data log'!F1572</f>
        <v>5.0262173280294942</v>
      </c>
    </row>
    <row r="1573" spans="1:7" x14ac:dyDescent="0.2">
      <c r="A1573" s="1">
        <v>42996.04583333333</v>
      </c>
      <c r="B1573">
        <v>565560.00100000005</v>
      </c>
      <c r="C1573">
        <v>19.844238000000001</v>
      </c>
      <c r="D1573">
        <v>9.1277679999999997</v>
      </c>
      <c r="E1573">
        <v>3.953179</v>
      </c>
      <c r="F1573">
        <f t="shared" si="24"/>
        <v>8.855892112156786</v>
      </c>
      <c r="G1573" s="15">
        <f>'Manual meas'!$G$6+'Data log'!F1573</f>
        <v>5.0184730765499168</v>
      </c>
    </row>
    <row r="1574" spans="1:7" x14ac:dyDescent="0.2">
      <c r="A1574" s="1">
        <v>42996.05</v>
      </c>
      <c r="B1574">
        <v>565920.00100000005</v>
      </c>
      <c r="C1574">
        <v>19.844726999999999</v>
      </c>
      <c r="D1574">
        <v>9.1252820000000003</v>
      </c>
      <c r="E1574">
        <v>3.952102</v>
      </c>
      <c r="F1574">
        <f t="shared" si="24"/>
        <v>8.8534801591151648</v>
      </c>
      <c r="G1574" s="15">
        <f>'Manual meas'!$G$6+'Data log'!F1574</f>
        <v>5.0160611235082957</v>
      </c>
    </row>
    <row r="1575" spans="1:7" x14ac:dyDescent="0.2">
      <c r="A1575" s="1">
        <v>42996.054166666669</v>
      </c>
      <c r="B1575">
        <v>566280.00100000005</v>
      </c>
      <c r="C1575">
        <v>19.846648999999999</v>
      </c>
      <c r="D1575">
        <v>9.1239340000000002</v>
      </c>
      <c r="E1575">
        <v>3.9515189999999998</v>
      </c>
      <c r="F1575">
        <f t="shared" si="24"/>
        <v>8.8521723100805279</v>
      </c>
      <c r="G1575" s="15">
        <f>'Manual meas'!$G$6+'Data log'!F1575</f>
        <v>5.0147532744736587</v>
      </c>
    </row>
    <row r="1576" spans="1:7" x14ac:dyDescent="0.2">
      <c r="A1576" s="1">
        <v>42996.058333333334</v>
      </c>
      <c r="B1576">
        <v>566640.00100000005</v>
      </c>
      <c r="C1576">
        <v>19.846648999999999</v>
      </c>
      <c r="D1576">
        <v>9.1166769999999993</v>
      </c>
      <c r="E1576">
        <v>3.9483760000000001</v>
      </c>
      <c r="F1576">
        <f t="shared" si="24"/>
        <v>8.845131464053555</v>
      </c>
      <c r="G1576" s="15">
        <f>'Manual meas'!$G$6+'Data log'!F1576</f>
        <v>5.0077124284466858</v>
      </c>
    </row>
    <row r="1577" spans="1:7" x14ac:dyDescent="0.2">
      <c r="A1577" s="1">
        <v>42996.0625</v>
      </c>
      <c r="B1577">
        <v>567000.00100000005</v>
      </c>
      <c r="C1577">
        <v>19.847137</v>
      </c>
      <c r="D1577">
        <v>9.1128780000000003</v>
      </c>
      <c r="E1577">
        <v>3.9467300000000001</v>
      </c>
      <c r="F1577">
        <f t="shared" si="24"/>
        <v>8.841445619481906</v>
      </c>
      <c r="G1577" s="15">
        <f>'Manual meas'!$G$6+'Data log'!F1577</f>
        <v>5.0040265838750368</v>
      </c>
    </row>
    <row r="1578" spans="1:7" x14ac:dyDescent="0.2">
      <c r="A1578" s="1">
        <v>42996.066666666666</v>
      </c>
      <c r="B1578">
        <v>567360.00100000005</v>
      </c>
      <c r="C1578">
        <v>19.847594999999998</v>
      </c>
      <c r="D1578">
        <v>9.1099800000000002</v>
      </c>
      <c r="E1578">
        <v>3.9454750000000001</v>
      </c>
      <c r="F1578">
        <f t="shared" si="24"/>
        <v>8.8386339381003207</v>
      </c>
      <c r="G1578" s="15">
        <f>'Manual meas'!$G$6+'Data log'!F1578</f>
        <v>5.0012149024934516</v>
      </c>
    </row>
    <row r="1579" spans="1:7" x14ac:dyDescent="0.2">
      <c r="A1579" s="1">
        <v>42996.070833333331</v>
      </c>
      <c r="B1579">
        <v>567720.00100000005</v>
      </c>
      <c r="C1579">
        <v>19.846648999999999</v>
      </c>
      <c r="D1579">
        <v>9.1084759999999996</v>
      </c>
      <c r="E1579">
        <v>3.9448240000000001</v>
      </c>
      <c r="F1579">
        <f t="shared" si="24"/>
        <v>8.8371747356165713</v>
      </c>
      <c r="G1579" s="15">
        <f>'Manual meas'!$G$6+'Data log'!F1579</f>
        <v>4.9997557000097022</v>
      </c>
    </row>
    <row r="1580" spans="1:7" x14ac:dyDescent="0.2">
      <c r="A1580" s="1">
        <v>42996.074999999997</v>
      </c>
      <c r="B1580">
        <v>568080.00100000005</v>
      </c>
      <c r="C1580">
        <v>19.847594999999998</v>
      </c>
      <c r="D1580">
        <v>9.1007110000000004</v>
      </c>
      <c r="E1580">
        <v>3.9414609999999999</v>
      </c>
      <c r="F1580">
        <f t="shared" si="24"/>
        <v>8.8296410206655676</v>
      </c>
      <c r="G1580" s="15">
        <f>'Manual meas'!$G$6+'Data log'!F1580</f>
        <v>4.9922219850586984</v>
      </c>
    </row>
    <row r="1581" spans="1:7" x14ac:dyDescent="0.2">
      <c r="A1581" s="1">
        <v>42996.07916666667</v>
      </c>
      <c r="B1581">
        <v>568440.00100000005</v>
      </c>
      <c r="C1581">
        <v>19.849518</v>
      </c>
      <c r="D1581">
        <v>9.0921129999999994</v>
      </c>
      <c r="E1581">
        <v>3.9377369999999998</v>
      </c>
      <c r="F1581">
        <f t="shared" si="24"/>
        <v>8.8212991171048802</v>
      </c>
      <c r="G1581" s="15">
        <f>'Manual meas'!$G$6+'Data log'!F1581</f>
        <v>4.9838800814980111</v>
      </c>
    </row>
    <row r="1582" spans="1:7" x14ac:dyDescent="0.2">
      <c r="A1582" s="1">
        <v>42996.083333333336</v>
      </c>
      <c r="B1582">
        <v>568800.00100000005</v>
      </c>
      <c r="C1582">
        <v>19.848082999999999</v>
      </c>
      <c r="D1582">
        <v>9.0903500000000008</v>
      </c>
      <c r="E1582">
        <v>3.9369740000000002</v>
      </c>
      <c r="F1582">
        <f t="shared" si="24"/>
        <v>8.8195886290870291</v>
      </c>
      <c r="G1582" s="15">
        <f>'Manual meas'!$G$6+'Data log'!F1582</f>
        <v>4.98216959348016</v>
      </c>
    </row>
    <row r="1583" spans="1:7" x14ac:dyDescent="0.2">
      <c r="A1583" s="1">
        <v>42996.087500000001</v>
      </c>
      <c r="B1583">
        <v>569160.00100000005</v>
      </c>
      <c r="C1583">
        <v>19.848572000000001</v>
      </c>
      <c r="D1583">
        <v>9.0937719999999995</v>
      </c>
      <c r="E1583">
        <v>3.9384549999999998</v>
      </c>
      <c r="F1583">
        <f t="shared" si="24"/>
        <v>8.8229087028233231</v>
      </c>
      <c r="G1583" s="15">
        <f>'Manual meas'!$G$6+'Data log'!F1583</f>
        <v>4.9854896672164539</v>
      </c>
    </row>
    <row r="1584" spans="1:7" x14ac:dyDescent="0.2">
      <c r="A1584" s="1">
        <v>42996.091666666667</v>
      </c>
      <c r="B1584">
        <v>569520.00100000005</v>
      </c>
      <c r="C1584">
        <v>19.848572000000001</v>
      </c>
      <c r="D1584">
        <v>9.0885309999999997</v>
      </c>
      <c r="E1584">
        <v>3.9361860000000002</v>
      </c>
      <c r="F1584">
        <f t="shared" si="24"/>
        <v>8.8178238090618031</v>
      </c>
      <c r="G1584" s="15">
        <f>'Manual meas'!$G$6+'Data log'!F1584</f>
        <v>4.9804047734549339</v>
      </c>
    </row>
    <row r="1585" spans="1:7" x14ac:dyDescent="0.2">
      <c r="A1585" s="1">
        <v>42996.095833333333</v>
      </c>
      <c r="B1585">
        <v>569880.00100000005</v>
      </c>
      <c r="C1585">
        <v>19.846160999999999</v>
      </c>
      <c r="D1585">
        <v>9.0880010000000002</v>
      </c>
      <c r="E1585">
        <v>3.9359570000000001</v>
      </c>
      <c r="F1585">
        <f t="shared" si="24"/>
        <v>8.8173095954205891</v>
      </c>
      <c r="G1585" s="15">
        <f>'Manual meas'!$G$6+'Data log'!F1585</f>
        <v>4.97989055981372</v>
      </c>
    </row>
    <row r="1586" spans="1:7" x14ac:dyDescent="0.2">
      <c r="A1586" s="1">
        <v>42996.1</v>
      </c>
      <c r="B1586">
        <v>570240.00100000005</v>
      </c>
      <c r="C1586">
        <v>19.848082999999999</v>
      </c>
      <c r="D1586">
        <v>9.0816490000000005</v>
      </c>
      <c r="E1586">
        <v>3.9332050000000001</v>
      </c>
      <c r="F1586">
        <f t="shared" si="24"/>
        <v>8.8111467934413508</v>
      </c>
      <c r="G1586" s="15">
        <f>'Manual meas'!$G$6+'Data log'!F1586</f>
        <v>4.9737277578344816</v>
      </c>
    </row>
    <row r="1587" spans="1:7" x14ac:dyDescent="0.2">
      <c r="A1587" s="1">
        <v>42996.104166666664</v>
      </c>
      <c r="B1587">
        <v>570600.00100000005</v>
      </c>
      <c r="C1587">
        <v>19.848082999999999</v>
      </c>
      <c r="D1587">
        <v>9.0789659999999994</v>
      </c>
      <c r="E1587">
        <v>3.9320430000000002</v>
      </c>
      <c r="F1587">
        <f t="shared" si="24"/>
        <v>8.8085437081595028</v>
      </c>
      <c r="G1587" s="15">
        <f>'Manual meas'!$G$6+'Data log'!F1587</f>
        <v>4.9711246725526337</v>
      </c>
    </row>
    <row r="1588" spans="1:7" x14ac:dyDescent="0.2">
      <c r="A1588" s="1">
        <v>42996.10833333333</v>
      </c>
      <c r="B1588">
        <v>570960.00100000005</v>
      </c>
      <c r="C1588">
        <v>19.848082999999999</v>
      </c>
      <c r="D1588">
        <v>9.0772250000000003</v>
      </c>
      <c r="E1588">
        <v>3.931289</v>
      </c>
      <c r="F1588">
        <f t="shared" si="24"/>
        <v>8.8068545648588348</v>
      </c>
      <c r="G1588" s="15">
        <f>'Manual meas'!$G$6+'Data log'!F1588</f>
        <v>4.9694355292519656</v>
      </c>
    </row>
    <row r="1589" spans="1:7" x14ac:dyDescent="0.2">
      <c r="A1589" s="1">
        <v>42996.112500000003</v>
      </c>
      <c r="B1589">
        <v>571320.00100000005</v>
      </c>
      <c r="C1589">
        <v>19.849091000000001</v>
      </c>
      <c r="D1589">
        <v>9.0801560000000006</v>
      </c>
      <c r="E1589">
        <v>3.9325589999999999</v>
      </c>
      <c r="F1589">
        <f t="shared" si="24"/>
        <v>8.8096982633161947</v>
      </c>
      <c r="G1589" s="15">
        <f>'Manual meas'!$G$6+'Data log'!F1589</f>
        <v>4.9722792277093255</v>
      </c>
    </row>
    <row r="1590" spans="1:7" x14ac:dyDescent="0.2">
      <c r="A1590" s="1">
        <v>42996.116666666669</v>
      </c>
      <c r="B1590">
        <v>571680.00100000005</v>
      </c>
      <c r="C1590">
        <v>19.847137</v>
      </c>
      <c r="D1590">
        <v>9.0792660000000005</v>
      </c>
      <c r="E1590">
        <v>3.9321730000000001</v>
      </c>
      <c r="F1590">
        <f t="shared" si="24"/>
        <v>8.8088347724847207</v>
      </c>
      <c r="G1590" s="15">
        <f>'Manual meas'!$G$6+'Data log'!F1590</f>
        <v>4.9714157368778515</v>
      </c>
    </row>
    <row r="1591" spans="1:7" x14ac:dyDescent="0.2">
      <c r="A1591" s="1">
        <v>42996.120833333334</v>
      </c>
      <c r="B1591">
        <v>572040.00100000005</v>
      </c>
      <c r="C1591">
        <v>19.846648999999999</v>
      </c>
      <c r="D1591">
        <v>9.0778060000000007</v>
      </c>
      <c r="E1591">
        <v>3.9315410000000002</v>
      </c>
      <c r="F1591">
        <f t="shared" si="24"/>
        <v>8.8074182594353356</v>
      </c>
      <c r="G1591" s="15">
        <f>'Manual meas'!$G$6+'Data log'!F1591</f>
        <v>4.9699992238284665</v>
      </c>
    </row>
    <row r="1592" spans="1:7" x14ac:dyDescent="0.2">
      <c r="A1592" s="1">
        <v>42996.125</v>
      </c>
      <c r="B1592">
        <v>572400.00100000005</v>
      </c>
      <c r="C1592">
        <v>19.847137</v>
      </c>
      <c r="D1592">
        <v>9.0769830000000002</v>
      </c>
      <c r="E1592">
        <v>3.9311850000000002</v>
      </c>
      <c r="F1592">
        <f t="shared" si="24"/>
        <v>8.8066197729698263</v>
      </c>
      <c r="G1592" s="15">
        <f>'Manual meas'!$G$6+'Data log'!F1592</f>
        <v>4.9692007373629572</v>
      </c>
    </row>
    <row r="1593" spans="1:7" x14ac:dyDescent="0.2">
      <c r="A1593" s="1">
        <v>42996.129166666666</v>
      </c>
      <c r="B1593">
        <v>572760.00100000005</v>
      </c>
      <c r="C1593">
        <v>19.844726999999999</v>
      </c>
      <c r="D1593">
        <v>9.0706779999999991</v>
      </c>
      <c r="E1593">
        <v>3.9284539999999999</v>
      </c>
      <c r="F1593">
        <f t="shared" si="24"/>
        <v>8.8005025710682059</v>
      </c>
      <c r="G1593" s="15">
        <f>'Manual meas'!$G$6+'Data log'!F1593</f>
        <v>4.9630835354613367</v>
      </c>
    </row>
    <row r="1594" spans="1:7" x14ac:dyDescent="0.2">
      <c r="A1594" s="1">
        <v>42996.133333333331</v>
      </c>
      <c r="B1594">
        <v>573120.00100000005</v>
      </c>
      <c r="C1594">
        <v>19.848082999999999</v>
      </c>
      <c r="D1594">
        <v>9.0708070000000003</v>
      </c>
      <c r="E1594">
        <v>3.928509</v>
      </c>
      <c r="F1594">
        <f t="shared" si="24"/>
        <v>8.800627728728049</v>
      </c>
      <c r="G1594" s="15">
        <f>'Manual meas'!$G$6+'Data log'!F1594</f>
        <v>4.9632086931211798</v>
      </c>
    </row>
    <row r="1595" spans="1:7" x14ac:dyDescent="0.2">
      <c r="A1595" s="1">
        <v>42996.137499999997</v>
      </c>
      <c r="B1595">
        <v>573480.00100000005</v>
      </c>
      <c r="C1595">
        <v>19.846160999999999</v>
      </c>
      <c r="D1595">
        <v>9.0759030000000003</v>
      </c>
      <c r="E1595">
        <v>3.930717</v>
      </c>
      <c r="F1595">
        <f t="shared" si="24"/>
        <v>8.8055719413990499</v>
      </c>
      <c r="G1595" s="15">
        <f>'Manual meas'!$G$6+'Data log'!F1595</f>
        <v>4.9681529057921807</v>
      </c>
    </row>
    <row r="1596" spans="1:7" x14ac:dyDescent="0.2">
      <c r="A1596" s="1">
        <v>42996.14166666667</v>
      </c>
      <c r="B1596">
        <v>573840.00100000005</v>
      </c>
      <c r="C1596">
        <v>19.847594999999998</v>
      </c>
      <c r="D1596">
        <v>9.0706209999999992</v>
      </c>
      <c r="E1596">
        <v>3.9284289999999999</v>
      </c>
      <c r="F1596">
        <f t="shared" si="24"/>
        <v>8.8004472688464155</v>
      </c>
      <c r="G1596" s="15">
        <f>'Manual meas'!$G$6+'Data log'!F1596</f>
        <v>4.9630282332395463</v>
      </c>
    </row>
    <row r="1597" spans="1:7" x14ac:dyDescent="0.2">
      <c r="A1597" s="1">
        <v>42996.145833333336</v>
      </c>
      <c r="B1597">
        <v>574200.00100000005</v>
      </c>
      <c r="C1597">
        <v>19.845673000000001</v>
      </c>
      <c r="D1597">
        <v>9.0735770000000002</v>
      </c>
      <c r="E1597">
        <v>3.9297089999999999</v>
      </c>
      <c r="F1597">
        <f t="shared" si="24"/>
        <v>8.8033152226642102</v>
      </c>
      <c r="G1597" s="15">
        <f>'Manual meas'!$G$6+'Data log'!F1597</f>
        <v>4.965896187057341</v>
      </c>
    </row>
    <row r="1598" spans="1:7" x14ac:dyDescent="0.2">
      <c r="A1598" s="1">
        <v>42996.15</v>
      </c>
      <c r="B1598">
        <v>574560.00100000005</v>
      </c>
      <c r="C1598">
        <v>19.847137</v>
      </c>
      <c r="D1598">
        <v>9.0680329999999998</v>
      </c>
      <c r="E1598">
        <v>3.927308</v>
      </c>
      <c r="F1598">
        <f t="shared" si="24"/>
        <v>8.7979363539342188</v>
      </c>
      <c r="G1598" s="15">
        <f>'Manual meas'!$G$6+'Data log'!F1598</f>
        <v>4.9605173183273497</v>
      </c>
    </row>
    <row r="1599" spans="1:7" x14ac:dyDescent="0.2">
      <c r="A1599" s="1">
        <v>42996.154166666667</v>
      </c>
      <c r="B1599">
        <v>574920.00100000005</v>
      </c>
      <c r="C1599">
        <v>19.847594999999998</v>
      </c>
      <c r="D1599">
        <v>9.0712759999999992</v>
      </c>
      <c r="E1599">
        <v>3.928712</v>
      </c>
      <c r="F1599">
        <f t="shared" si="24"/>
        <v>8.8010827592898035</v>
      </c>
      <c r="G1599" s="15">
        <f>'Manual meas'!$G$6+'Data log'!F1599</f>
        <v>4.9636637236829344</v>
      </c>
    </row>
    <row r="1600" spans="1:7" x14ac:dyDescent="0.2">
      <c r="A1600" s="1">
        <v>42996.158333333333</v>
      </c>
      <c r="B1600">
        <v>575280.00100000005</v>
      </c>
      <c r="C1600">
        <v>19.847137</v>
      </c>
      <c r="D1600">
        <v>9.0661360000000002</v>
      </c>
      <c r="E1600">
        <v>3.9264869999999998</v>
      </c>
      <c r="F1600">
        <f t="shared" si="24"/>
        <v>8.7960958571844383</v>
      </c>
      <c r="G1600" s="15">
        <f>'Manual meas'!$G$6+'Data log'!F1600</f>
        <v>4.9586768215775692</v>
      </c>
    </row>
    <row r="1601" spans="1:7" x14ac:dyDescent="0.2">
      <c r="A1601" s="1">
        <v>42996.162499999999</v>
      </c>
      <c r="B1601">
        <v>575640.00100000005</v>
      </c>
      <c r="C1601">
        <v>19.847594999999998</v>
      </c>
      <c r="D1601">
        <v>9.0647780000000004</v>
      </c>
      <c r="E1601">
        <v>3.9258989999999998</v>
      </c>
      <c r="F1601">
        <f t="shared" si="24"/>
        <v>8.7947783060056288</v>
      </c>
      <c r="G1601" s="15">
        <f>'Manual meas'!$G$6+'Data log'!F1601</f>
        <v>4.9573592703987597</v>
      </c>
    </row>
    <row r="1602" spans="1:7" x14ac:dyDescent="0.2">
      <c r="A1602" s="1">
        <v>42996.166666666664</v>
      </c>
      <c r="B1602">
        <v>576000.00100000005</v>
      </c>
      <c r="C1602">
        <v>19.846160999999999</v>
      </c>
      <c r="D1602">
        <v>9.0648789999999995</v>
      </c>
      <c r="E1602">
        <v>3.925942</v>
      </c>
      <c r="F1602">
        <f t="shared" ref="F1602:F1665" si="25">D1602/$L$2</f>
        <v>8.7948762976617836</v>
      </c>
      <c r="G1602" s="15">
        <f>'Manual meas'!$G$6+'Data log'!F1602</f>
        <v>4.9574572620549144</v>
      </c>
    </row>
    <row r="1603" spans="1:7" x14ac:dyDescent="0.2">
      <c r="A1603" s="1">
        <v>42996.17083333333</v>
      </c>
      <c r="B1603">
        <v>576360.00100000005</v>
      </c>
      <c r="C1603">
        <v>19.847137</v>
      </c>
      <c r="D1603">
        <v>9.0599039999999995</v>
      </c>
      <c r="E1603">
        <v>3.9237880000000001</v>
      </c>
      <c r="F1603">
        <f t="shared" si="25"/>
        <v>8.790049480935286</v>
      </c>
      <c r="G1603" s="15">
        <f>'Manual meas'!$G$6+'Data log'!F1603</f>
        <v>4.9526304453284169</v>
      </c>
    </row>
    <row r="1604" spans="1:7" x14ac:dyDescent="0.2">
      <c r="A1604" s="1">
        <v>42996.175000000003</v>
      </c>
      <c r="B1604">
        <v>576720.00100000005</v>
      </c>
      <c r="C1604">
        <v>19.848082999999999</v>
      </c>
      <c r="D1604">
        <v>9.0610569999999999</v>
      </c>
      <c r="E1604">
        <v>3.9242870000000001</v>
      </c>
      <c r="F1604">
        <f t="shared" si="25"/>
        <v>8.7911681381585343</v>
      </c>
      <c r="G1604" s="15">
        <f>'Manual meas'!$G$6+'Data log'!F1604</f>
        <v>4.9537491025516651</v>
      </c>
    </row>
    <row r="1605" spans="1:7" x14ac:dyDescent="0.2">
      <c r="A1605" s="1">
        <v>42996.179166666669</v>
      </c>
      <c r="B1605">
        <v>577080.00100000005</v>
      </c>
      <c r="C1605">
        <v>19.848082999999999</v>
      </c>
      <c r="D1605">
        <v>9.0638310000000004</v>
      </c>
      <c r="E1605">
        <v>3.9254889999999998</v>
      </c>
      <c r="F1605">
        <f t="shared" si="25"/>
        <v>8.7938595129523627</v>
      </c>
      <c r="G1605" s="15">
        <f>'Manual meas'!$G$6+'Data log'!F1605</f>
        <v>4.9564404773454935</v>
      </c>
    </row>
    <row r="1606" spans="1:7" x14ac:dyDescent="0.2">
      <c r="A1606" s="1">
        <v>42996.183333333334</v>
      </c>
      <c r="B1606">
        <v>577440.00100000005</v>
      </c>
      <c r="C1606">
        <v>19.847594999999998</v>
      </c>
      <c r="D1606">
        <v>9.0545200000000001</v>
      </c>
      <c r="E1606">
        <v>3.9214560000000001</v>
      </c>
      <c r="F1606">
        <f t="shared" si="25"/>
        <v>8.7848258465120797</v>
      </c>
      <c r="G1606" s="15">
        <f>'Manual meas'!$G$6+'Data log'!F1606</f>
        <v>4.9474068109052105</v>
      </c>
    </row>
    <row r="1607" spans="1:7" x14ac:dyDescent="0.2">
      <c r="A1607" s="1">
        <v>42996.1875</v>
      </c>
      <c r="B1607">
        <v>577800.00100000005</v>
      </c>
      <c r="C1607">
        <v>19.846648999999999</v>
      </c>
      <c r="D1607">
        <v>9.0565010000000008</v>
      </c>
      <c r="E1607">
        <v>3.9223140000000001</v>
      </c>
      <c r="F1607">
        <f t="shared" si="25"/>
        <v>8.7867478412729234</v>
      </c>
      <c r="G1607" s="15">
        <f>'Manual meas'!$G$6+'Data log'!F1607</f>
        <v>4.9493288056660543</v>
      </c>
    </row>
    <row r="1608" spans="1:7" x14ac:dyDescent="0.2">
      <c r="A1608" s="1">
        <v>42996.191666666666</v>
      </c>
      <c r="B1608">
        <v>578160.00100000005</v>
      </c>
      <c r="C1608">
        <v>19.847594999999998</v>
      </c>
      <c r="D1608">
        <v>9.0593000000000004</v>
      </c>
      <c r="E1608">
        <v>3.923527</v>
      </c>
      <c r="F1608">
        <f t="shared" si="25"/>
        <v>8.7894634714271866</v>
      </c>
      <c r="G1608" s="15">
        <f>'Manual meas'!$G$6+'Data log'!F1608</f>
        <v>4.9520444358203175</v>
      </c>
    </row>
    <row r="1609" spans="1:7" x14ac:dyDescent="0.2">
      <c r="A1609" s="1">
        <v>42996.195833333331</v>
      </c>
      <c r="B1609">
        <v>578520.00100000005</v>
      </c>
      <c r="C1609">
        <v>19.849091000000001</v>
      </c>
      <c r="D1609">
        <v>9.0552440000000001</v>
      </c>
      <c r="E1609">
        <v>3.92177</v>
      </c>
      <c r="F1609">
        <f t="shared" si="25"/>
        <v>8.7855282817502669</v>
      </c>
      <c r="G1609" s="15">
        <f>'Manual meas'!$G$6+'Data log'!F1609</f>
        <v>4.9481092461433978</v>
      </c>
    </row>
    <row r="1610" spans="1:7" x14ac:dyDescent="0.2">
      <c r="A1610" s="1">
        <v>42996.2</v>
      </c>
      <c r="B1610">
        <v>578880.00100000005</v>
      </c>
      <c r="C1610">
        <v>19.845673000000001</v>
      </c>
      <c r="D1610">
        <v>9.0546539999999993</v>
      </c>
      <c r="E1610">
        <v>3.9215140000000002</v>
      </c>
      <c r="F1610">
        <f t="shared" si="25"/>
        <v>8.784955855244009</v>
      </c>
      <c r="G1610" s="15">
        <f>'Manual meas'!$G$6+'Data log'!F1610</f>
        <v>4.9475368196371399</v>
      </c>
    </row>
    <row r="1611" spans="1:7" x14ac:dyDescent="0.2">
      <c r="A1611" s="1">
        <v>42996.20416666667</v>
      </c>
      <c r="B1611">
        <v>579240.00100000005</v>
      </c>
      <c r="C1611">
        <v>19.847137</v>
      </c>
      <c r="D1611">
        <v>9.0526330000000002</v>
      </c>
      <c r="E1611">
        <v>3.920639</v>
      </c>
      <c r="F1611">
        <f t="shared" si="25"/>
        <v>8.7829950519064717</v>
      </c>
      <c r="G1611" s="15">
        <f>'Manual meas'!$G$6+'Data log'!F1611</f>
        <v>4.9455760162996025</v>
      </c>
    </row>
    <row r="1612" spans="1:7" x14ac:dyDescent="0.2">
      <c r="A1612" s="1">
        <v>42996.208333333336</v>
      </c>
      <c r="B1612">
        <v>579600.00100000005</v>
      </c>
      <c r="C1612">
        <v>19.849091000000001</v>
      </c>
      <c r="D1612">
        <v>9.0524559999999994</v>
      </c>
      <c r="E1612">
        <v>3.9205619999999999</v>
      </c>
      <c r="F1612">
        <f t="shared" si="25"/>
        <v>8.7828233239545934</v>
      </c>
      <c r="G1612" s="15">
        <f>'Manual meas'!$G$6+'Data log'!F1612</f>
        <v>4.9454042883477243</v>
      </c>
    </row>
    <row r="1613" spans="1:7" x14ac:dyDescent="0.2">
      <c r="A1613" s="1">
        <v>42996.212500000001</v>
      </c>
      <c r="B1613">
        <v>579960.00100000005</v>
      </c>
      <c r="C1613">
        <v>19.850494000000001</v>
      </c>
      <c r="D1613">
        <v>9.0513200000000005</v>
      </c>
      <c r="E1613">
        <v>3.9200699999999999</v>
      </c>
      <c r="F1613">
        <f t="shared" si="25"/>
        <v>8.7817211603764438</v>
      </c>
      <c r="G1613" s="15">
        <f>'Manual meas'!$G$6+'Data log'!F1613</f>
        <v>4.9443021247695746</v>
      </c>
    </row>
    <row r="1614" spans="1:7" x14ac:dyDescent="0.2">
      <c r="A1614" s="1">
        <v>42996.216666666667</v>
      </c>
      <c r="B1614">
        <v>580320.00100000005</v>
      </c>
      <c r="C1614">
        <v>19.847137</v>
      </c>
      <c r="D1614">
        <v>9.0475739999999991</v>
      </c>
      <c r="E1614">
        <v>3.918447</v>
      </c>
      <c r="F1614">
        <f t="shared" si="25"/>
        <v>8.7780867371689144</v>
      </c>
      <c r="G1614" s="15">
        <f>'Manual meas'!$G$6+'Data log'!F1614</f>
        <v>4.9406677015620453</v>
      </c>
    </row>
    <row r="1615" spans="1:7" x14ac:dyDescent="0.2">
      <c r="A1615" s="1">
        <v>42996.220833333333</v>
      </c>
      <c r="B1615">
        <v>580680.00100000005</v>
      </c>
      <c r="C1615">
        <v>19.847137</v>
      </c>
      <c r="D1615">
        <v>9.0459180000000003</v>
      </c>
      <c r="E1615">
        <v>3.9177309999999999</v>
      </c>
      <c r="F1615">
        <f t="shared" si="25"/>
        <v>8.7764800620937233</v>
      </c>
      <c r="G1615" s="15">
        <f>'Manual meas'!$G$6+'Data log'!F1615</f>
        <v>4.9390610264868542</v>
      </c>
    </row>
    <row r="1616" spans="1:7" x14ac:dyDescent="0.2">
      <c r="A1616" s="1">
        <v>42996.224999999999</v>
      </c>
      <c r="B1616">
        <v>581040.00100000005</v>
      </c>
      <c r="C1616">
        <v>19.847594999999998</v>
      </c>
      <c r="D1616">
        <v>9.0443320000000007</v>
      </c>
      <c r="E1616">
        <v>3.9170430000000001</v>
      </c>
      <c r="F1616">
        <f t="shared" si="25"/>
        <v>8.7749413020277487</v>
      </c>
      <c r="G1616" s="15">
        <f>'Manual meas'!$G$6+'Data log'!F1616</f>
        <v>4.9375222664208795</v>
      </c>
    </row>
    <row r="1617" spans="1:7" x14ac:dyDescent="0.2">
      <c r="A1617" s="1">
        <v>42996.229166666664</v>
      </c>
      <c r="B1617">
        <v>581400.00100000005</v>
      </c>
      <c r="C1617">
        <v>19.848082999999999</v>
      </c>
      <c r="D1617">
        <v>9.0437410000000007</v>
      </c>
      <c r="E1617">
        <v>3.9167879999999999</v>
      </c>
      <c r="F1617">
        <f t="shared" si="25"/>
        <v>8.7743679053070736</v>
      </c>
      <c r="G1617" s="15">
        <f>'Manual meas'!$G$6+'Data log'!F1617</f>
        <v>4.9369488697002044</v>
      </c>
    </row>
    <row r="1618" spans="1:7" x14ac:dyDescent="0.2">
      <c r="A1618" s="1">
        <v>42996.23333333333</v>
      </c>
      <c r="B1618">
        <v>581760.00100000005</v>
      </c>
      <c r="C1618">
        <v>19.847594999999998</v>
      </c>
      <c r="D1618">
        <v>9.0473520000000001</v>
      </c>
      <c r="E1618">
        <v>3.9183509999999999</v>
      </c>
      <c r="F1618">
        <f t="shared" si="25"/>
        <v>8.7778713495682545</v>
      </c>
      <c r="G1618" s="15">
        <f>'Manual meas'!$G$6+'Data log'!F1618</f>
        <v>4.9404523139613854</v>
      </c>
    </row>
    <row r="1619" spans="1:7" x14ac:dyDescent="0.2">
      <c r="A1619" s="1">
        <v>42996.237500000003</v>
      </c>
      <c r="B1619">
        <v>582120.00100000005</v>
      </c>
      <c r="C1619">
        <v>19.847594999999998</v>
      </c>
      <c r="D1619">
        <v>9.0415019999999995</v>
      </c>
      <c r="E1619">
        <v>3.9158179999999998</v>
      </c>
      <c r="F1619">
        <f t="shared" si="25"/>
        <v>8.7721955952265454</v>
      </c>
      <c r="G1619" s="15">
        <f>'Manual meas'!$G$6+'Data log'!F1619</f>
        <v>4.9347765596196762</v>
      </c>
    </row>
    <row r="1620" spans="1:7" x14ac:dyDescent="0.2">
      <c r="A1620" s="1">
        <v>42996.241666666669</v>
      </c>
      <c r="B1620">
        <v>582480.00100000005</v>
      </c>
      <c r="C1620">
        <v>19.850037</v>
      </c>
      <c r="D1620">
        <v>9.0425409999999999</v>
      </c>
      <c r="E1620">
        <v>3.9162680000000001</v>
      </c>
      <c r="F1620">
        <f t="shared" si="25"/>
        <v>8.7732036480062092</v>
      </c>
      <c r="G1620" s="15">
        <f>'Manual meas'!$G$6+'Data log'!F1620</f>
        <v>4.9357846123993401</v>
      </c>
    </row>
    <row r="1621" spans="1:7" x14ac:dyDescent="0.2">
      <c r="A1621" s="1">
        <v>42996.245833333334</v>
      </c>
      <c r="B1621">
        <v>582840.00100000005</v>
      </c>
      <c r="C1621">
        <v>19.848082999999999</v>
      </c>
      <c r="D1621">
        <v>9.0376589999999997</v>
      </c>
      <c r="E1621">
        <v>3.9141530000000002</v>
      </c>
      <c r="F1621">
        <f t="shared" si="25"/>
        <v>8.7684670612205302</v>
      </c>
      <c r="G1621" s="15">
        <f>'Manual meas'!$G$6+'Data log'!F1621</f>
        <v>4.9310480256136611</v>
      </c>
    </row>
    <row r="1622" spans="1:7" x14ac:dyDescent="0.2">
      <c r="A1622" s="1">
        <v>42996.25</v>
      </c>
      <c r="B1622">
        <v>583200.00100000005</v>
      </c>
      <c r="C1622">
        <v>19.846648999999999</v>
      </c>
      <c r="D1622">
        <v>9.0434029999999996</v>
      </c>
      <c r="E1622">
        <v>3.9166409999999998</v>
      </c>
      <c r="F1622">
        <f t="shared" si="25"/>
        <v>8.7740399728339966</v>
      </c>
      <c r="G1622" s="15">
        <f>'Manual meas'!$G$6+'Data log'!F1622</f>
        <v>4.9366209372271275</v>
      </c>
    </row>
    <row r="1623" spans="1:7" x14ac:dyDescent="0.2">
      <c r="A1623" s="1">
        <v>42996.254166666666</v>
      </c>
      <c r="B1623">
        <v>583560.00100000005</v>
      </c>
      <c r="C1623">
        <v>19.851044000000002</v>
      </c>
      <c r="D1623">
        <v>9.0436899999999998</v>
      </c>
      <c r="E1623">
        <v>3.9167649999999998</v>
      </c>
      <c r="F1623">
        <f t="shared" si="25"/>
        <v>8.7743184243717867</v>
      </c>
      <c r="G1623" s="15">
        <f>'Manual meas'!$G$6+'Data log'!F1623</f>
        <v>4.9368993887649175</v>
      </c>
    </row>
    <row r="1624" spans="1:7" x14ac:dyDescent="0.2">
      <c r="A1624" s="1">
        <v>42996.258333333331</v>
      </c>
      <c r="B1624">
        <v>583920.00100000005</v>
      </c>
      <c r="C1624">
        <v>19.848572000000001</v>
      </c>
      <c r="D1624">
        <v>9.0398040000000002</v>
      </c>
      <c r="E1624">
        <v>3.915082</v>
      </c>
      <c r="F1624">
        <f t="shared" si="25"/>
        <v>8.7705481711458244</v>
      </c>
      <c r="G1624" s="15">
        <f>'Manual meas'!$G$6+'Data log'!F1624</f>
        <v>4.9331291355389553</v>
      </c>
    </row>
    <row r="1625" spans="1:7" x14ac:dyDescent="0.2">
      <c r="A1625" s="1">
        <v>42996.262499999997</v>
      </c>
      <c r="B1625">
        <v>584280.00100000005</v>
      </c>
      <c r="C1625">
        <v>19.848572000000001</v>
      </c>
      <c r="D1625">
        <v>9.0387430000000002</v>
      </c>
      <c r="E1625">
        <v>3.9146230000000002</v>
      </c>
      <c r="F1625">
        <f t="shared" si="25"/>
        <v>8.7695187736489775</v>
      </c>
      <c r="G1625" s="15">
        <f>'Manual meas'!$G$6+'Data log'!F1625</f>
        <v>4.9320997380421083</v>
      </c>
    </row>
    <row r="1626" spans="1:7" x14ac:dyDescent="0.2">
      <c r="A1626" s="1">
        <v>42996.26666666667</v>
      </c>
      <c r="B1626">
        <v>584640.00100000005</v>
      </c>
      <c r="C1626">
        <v>19.847594999999998</v>
      </c>
      <c r="D1626">
        <v>9.0371120000000005</v>
      </c>
      <c r="E1626">
        <v>3.9139170000000001</v>
      </c>
      <c r="F1626">
        <f t="shared" si="25"/>
        <v>8.7679363539342212</v>
      </c>
      <c r="G1626" s="15">
        <f>'Manual meas'!$G$6+'Data log'!F1626</f>
        <v>4.9305173183273521</v>
      </c>
    </row>
    <row r="1627" spans="1:7" x14ac:dyDescent="0.2">
      <c r="A1627" s="1">
        <v>42996.270833333336</v>
      </c>
      <c r="B1627">
        <v>585000.00100000005</v>
      </c>
      <c r="C1627">
        <v>19.850037</v>
      </c>
      <c r="D1627">
        <v>9.0353530000000006</v>
      </c>
      <c r="E1627">
        <v>3.913154</v>
      </c>
      <c r="F1627">
        <f t="shared" si="25"/>
        <v>8.7662297467740373</v>
      </c>
      <c r="G1627" s="15">
        <f>'Manual meas'!$G$6+'Data log'!F1627</f>
        <v>4.9288107111671682</v>
      </c>
    </row>
    <row r="1628" spans="1:7" x14ac:dyDescent="0.2">
      <c r="A1628" s="1">
        <v>42996.275000000001</v>
      </c>
      <c r="B1628">
        <v>585360.00100000005</v>
      </c>
      <c r="C1628">
        <v>19.847137</v>
      </c>
      <c r="D1628">
        <v>9.0316589999999994</v>
      </c>
      <c r="E1628">
        <v>3.9115549999999999</v>
      </c>
      <c r="F1628">
        <f t="shared" si="25"/>
        <v>8.7626457747162121</v>
      </c>
      <c r="G1628" s="15">
        <f>'Manual meas'!$G$6+'Data log'!F1628</f>
        <v>4.9252267391093429</v>
      </c>
    </row>
    <row r="1629" spans="1:7" x14ac:dyDescent="0.2">
      <c r="A1629" s="1">
        <v>42996.279166666667</v>
      </c>
      <c r="B1629">
        <v>585720.00100000005</v>
      </c>
      <c r="C1629">
        <v>19.848082999999999</v>
      </c>
      <c r="D1629">
        <v>9.0279249999999998</v>
      </c>
      <c r="E1629">
        <v>3.9099379999999999</v>
      </c>
      <c r="F1629">
        <f t="shared" si="25"/>
        <v>8.7590229940816915</v>
      </c>
      <c r="G1629" s="15">
        <f>'Manual meas'!$G$6+'Data log'!F1629</f>
        <v>4.9216039584748223</v>
      </c>
    </row>
    <row r="1630" spans="1:7" x14ac:dyDescent="0.2">
      <c r="A1630" s="1">
        <v>42996.283333333333</v>
      </c>
      <c r="B1630">
        <v>586080.00100000005</v>
      </c>
      <c r="C1630">
        <v>19.853455</v>
      </c>
      <c r="D1630">
        <v>9.0308240000000009</v>
      </c>
      <c r="E1630">
        <v>3.9111929999999999</v>
      </c>
      <c r="F1630">
        <f t="shared" si="25"/>
        <v>8.7618356456776958</v>
      </c>
      <c r="G1630" s="15">
        <f>'Manual meas'!$G$6+'Data log'!F1630</f>
        <v>4.9244166100708266</v>
      </c>
    </row>
    <row r="1631" spans="1:7" x14ac:dyDescent="0.2">
      <c r="A1631" s="1">
        <v>42996.287499999999</v>
      </c>
      <c r="B1631">
        <v>586440.00100000005</v>
      </c>
      <c r="C1631">
        <v>19.848572000000001</v>
      </c>
      <c r="D1631">
        <v>9.0340699999999998</v>
      </c>
      <c r="E1631">
        <v>3.9125990000000002</v>
      </c>
      <c r="F1631">
        <f t="shared" si="25"/>
        <v>8.7649849616765305</v>
      </c>
      <c r="G1631" s="15">
        <f>'Manual meas'!$G$6+'Data log'!F1631</f>
        <v>4.9275659260696614</v>
      </c>
    </row>
    <row r="1632" spans="1:7" x14ac:dyDescent="0.2">
      <c r="A1632" s="1">
        <v>42996.291666666664</v>
      </c>
      <c r="B1632">
        <v>586800.00100000005</v>
      </c>
      <c r="C1632">
        <v>19.848572000000001</v>
      </c>
      <c r="D1632">
        <v>9.0304470000000006</v>
      </c>
      <c r="E1632">
        <v>3.9110299999999998</v>
      </c>
      <c r="F1632">
        <f t="shared" si="25"/>
        <v>8.7614698748423407</v>
      </c>
      <c r="G1632" s="15">
        <f>'Manual meas'!$G$6+'Data log'!F1632</f>
        <v>4.9240508392354716</v>
      </c>
    </row>
    <row r="1633" spans="1:7" x14ac:dyDescent="0.2">
      <c r="A1633" s="1">
        <v>42996.29583333333</v>
      </c>
      <c r="B1633">
        <v>587160.00100000005</v>
      </c>
      <c r="C1633">
        <v>19.850494000000001</v>
      </c>
      <c r="D1633">
        <v>9.0269580000000005</v>
      </c>
      <c r="E1633">
        <v>3.909519</v>
      </c>
      <c r="F1633">
        <f t="shared" si="25"/>
        <v>8.7580847967400803</v>
      </c>
      <c r="G1633" s="15">
        <f>'Manual meas'!$G$6+'Data log'!F1633</f>
        <v>4.9206657611332112</v>
      </c>
    </row>
    <row r="1634" spans="1:7" x14ac:dyDescent="0.2">
      <c r="A1634" s="1">
        <v>42996.3</v>
      </c>
      <c r="B1634">
        <v>587520.00100000005</v>
      </c>
      <c r="C1634">
        <v>19.852478000000001</v>
      </c>
      <c r="D1634">
        <v>9.0257170000000002</v>
      </c>
      <c r="E1634">
        <v>3.9089809999999998</v>
      </c>
      <c r="F1634">
        <f t="shared" si="25"/>
        <v>8.7568807606481034</v>
      </c>
      <c r="G1634" s="15">
        <f>'Manual meas'!$G$6+'Data log'!F1634</f>
        <v>4.9194617250412342</v>
      </c>
    </row>
    <row r="1635" spans="1:7" x14ac:dyDescent="0.2">
      <c r="A1635" s="1">
        <v>42996.304166666669</v>
      </c>
      <c r="B1635">
        <v>587880.00100000005</v>
      </c>
      <c r="C1635">
        <v>19.849518</v>
      </c>
      <c r="D1635">
        <v>9.0241919999999993</v>
      </c>
      <c r="E1635">
        <v>3.9083209999999999</v>
      </c>
      <c r="F1635">
        <f t="shared" si="25"/>
        <v>8.7554011836615881</v>
      </c>
      <c r="G1635" s="15">
        <f>'Manual meas'!$G$6+'Data log'!F1635</f>
        <v>4.917982148054719</v>
      </c>
    </row>
    <row r="1636" spans="1:7" x14ac:dyDescent="0.2">
      <c r="A1636" s="1">
        <v>42996.308333333334</v>
      </c>
      <c r="B1636">
        <v>588240.00100000005</v>
      </c>
      <c r="C1636">
        <v>19.853455</v>
      </c>
      <c r="D1636">
        <v>9.0263559999999998</v>
      </c>
      <c r="E1636">
        <v>3.9092579999999999</v>
      </c>
      <c r="F1636">
        <f t="shared" si="25"/>
        <v>8.7575007276608137</v>
      </c>
      <c r="G1636" s="15">
        <f>'Manual meas'!$G$6+'Data log'!F1636</f>
        <v>4.9200816920539445</v>
      </c>
    </row>
    <row r="1637" spans="1:7" x14ac:dyDescent="0.2">
      <c r="A1637" s="1">
        <v>42996.3125</v>
      </c>
      <c r="B1637">
        <v>588600.00100000005</v>
      </c>
      <c r="C1637">
        <v>19.849091000000001</v>
      </c>
      <c r="D1637">
        <v>9.0242260000000005</v>
      </c>
      <c r="E1637">
        <v>3.9083359999999998</v>
      </c>
      <c r="F1637">
        <f t="shared" si="25"/>
        <v>8.7554341709517818</v>
      </c>
      <c r="G1637" s="15">
        <f>'Manual meas'!$G$6+'Data log'!F1637</f>
        <v>4.9180151353449126</v>
      </c>
    </row>
    <row r="1638" spans="1:7" x14ac:dyDescent="0.2">
      <c r="A1638" s="1">
        <v>42996.316666666666</v>
      </c>
      <c r="B1638">
        <v>588960.00100000005</v>
      </c>
      <c r="C1638">
        <v>19.848572000000001</v>
      </c>
      <c r="D1638">
        <v>9.021255</v>
      </c>
      <c r="E1638">
        <v>3.9070490000000002</v>
      </c>
      <c r="F1638">
        <f t="shared" si="25"/>
        <v>8.7525516639177265</v>
      </c>
      <c r="G1638" s="15">
        <f>'Manual meas'!$G$6+'Data log'!F1638</f>
        <v>4.9151326283108574</v>
      </c>
    </row>
    <row r="1639" spans="1:7" x14ac:dyDescent="0.2">
      <c r="A1639" s="1">
        <v>42996.320833333331</v>
      </c>
      <c r="B1639">
        <v>589320.00100000005</v>
      </c>
      <c r="C1639">
        <v>19.850494000000001</v>
      </c>
      <c r="D1639">
        <v>9.0210480000000004</v>
      </c>
      <c r="E1639">
        <v>3.9069590000000001</v>
      </c>
      <c r="F1639">
        <f t="shared" si="25"/>
        <v>8.7523508295333272</v>
      </c>
      <c r="G1639" s="15">
        <f>'Manual meas'!$G$6+'Data log'!F1639</f>
        <v>4.9149317939264581</v>
      </c>
    </row>
    <row r="1640" spans="1:7" x14ac:dyDescent="0.2">
      <c r="A1640" s="1">
        <v>42996.324999999997</v>
      </c>
      <c r="B1640">
        <v>589680.00100000005</v>
      </c>
      <c r="C1640">
        <v>19.848572000000001</v>
      </c>
      <c r="D1640">
        <v>9.0134209999999992</v>
      </c>
      <c r="E1640">
        <v>3.9036559999999998</v>
      </c>
      <c r="F1640">
        <f t="shared" si="25"/>
        <v>8.7449510041719218</v>
      </c>
      <c r="G1640" s="15">
        <f>'Manual meas'!$G$6+'Data log'!F1640</f>
        <v>4.9075319685650527</v>
      </c>
    </row>
    <row r="1641" spans="1:7" x14ac:dyDescent="0.2">
      <c r="A1641" s="1">
        <v>42996.32916666667</v>
      </c>
      <c r="B1641">
        <v>590040.00100000005</v>
      </c>
      <c r="C1641">
        <v>19.850037</v>
      </c>
      <c r="D1641">
        <v>9.016591</v>
      </c>
      <c r="E1641">
        <v>3.9050289999999999</v>
      </c>
      <c r="F1641">
        <f t="shared" si="25"/>
        <v>8.7480265838750366</v>
      </c>
      <c r="G1641" s="15">
        <f>'Manual meas'!$G$6+'Data log'!F1641</f>
        <v>4.9106075482681675</v>
      </c>
    </row>
    <row r="1642" spans="1:7" x14ac:dyDescent="0.2">
      <c r="A1642" s="1">
        <v>42996.333333333336</v>
      </c>
      <c r="B1642">
        <v>590400.00100000005</v>
      </c>
      <c r="C1642">
        <v>19.850494000000001</v>
      </c>
      <c r="D1642">
        <v>9.0163130000000002</v>
      </c>
      <c r="E1642">
        <v>3.9049079999999998</v>
      </c>
      <c r="F1642">
        <f t="shared" si="25"/>
        <v>8.7477568642670036</v>
      </c>
      <c r="G1642" s="15">
        <f>'Manual meas'!$G$6+'Data log'!F1642</f>
        <v>4.9103378286601345</v>
      </c>
    </row>
    <row r="1643" spans="1:7" x14ac:dyDescent="0.2">
      <c r="A1643" s="1">
        <v>42996.337500000001</v>
      </c>
      <c r="B1643">
        <v>590760.00100000005</v>
      </c>
      <c r="C1643">
        <v>19.851990000000001</v>
      </c>
      <c r="D1643">
        <v>9.0146870000000003</v>
      </c>
      <c r="E1643">
        <v>3.904204</v>
      </c>
      <c r="F1643">
        <f t="shared" si="25"/>
        <v>8.7461792956243336</v>
      </c>
      <c r="G1643" s="15">
        <f>'Manual meas'!$G$6+'Data log'!F1643</f>
        <v>4.9087602600174645</v>
      </c>
    </row>
    <row r="1644" spans="1:7" x14ac:dyDescent="0.2">
      <c r="A1644" s="1">
        <v>42996.341666666667</v>
      </c>
      <c r="B1644">
        <v>591120.00100000005</v>
      </c>
      <c r="C1644">
        <v>19.851044000000002</v>
      </c>
      <c r="D1644">
        <v>9.0130459999999992</v>
      </c>
      <c r="E1644">
        <v>3.9034939999999998</v>
      </c>
      <c r="F1644">
        <f t="shared" si="25"/>
        <v>8.7445871737654013</v>
      </c>
      <c r="G1644" s="15">
        <f>'Manual meas'!$G$6+'Data log'!F1644</f>
        <v>4.9071681381585321</v>
      </c>
    </row>
    <row r="1645" spans="1:7" x14ac:dyDescent="0.2">
      <c r="A1645" s="1">
        <v>42996.345833333333</v>
      </c>
      <c r="B1645">
        <v>591480.00100000005</v>
      </c>
      <c r="C1645">
        <v>19.852965999999999</v>
      </c>
      <c r="D1645">
        <v>9.0146619999999995</v>
      </c>
      <c r="E1645">
        <v>3.9041939999999999</v>
      </c>
      <c r="F1645">
        <f t="shared" si="25"/>
        <v>8.7461550402638988</v>
      </c>
      <c r="G1645" s="15">
        <f>'Manual meas'!$G$6+'Data log'!F1645</f>
        <v>4.9087360046570296</v>
      </c>
    </row>
    <row r="1646" spans="1:7" x14ac:dyDescent="0.2">
      <c r="A1646" s="1">
        <v>42996.35</v>
      </c>
      <c r="B1646">
        <v>591840.00100000005</v>
      </c>
      <c r="C1646">
        <v>19.851990000000001</v>
      </c>
      <c r="D1646">
        <v>9.0150670000000002</v>
      </c>
      <c r="E1646">
        <v>3.904369</v>
      </c>
      <c r="F1646">
        <f t="shared" si="25"/>
        <v>8.7465479771029404</v>
      </c>
      <c r="G1646" s="15">
        <f>'Manual meas'!$G$6+'Data log'!F1646</f>
        <v>4.9091289414960713</v>
      </c>
    </row>
    <row r="1647" spans="1:7" x14ac:dyDescent="0.2">
      <c r="A1647" s="1">
        <v>42996.354166666664</v>
      </c>
      <c r="B1647">
        <v>592200.00100000005</v>
      </c>
      <c r="C1647">
        <v>19.851044000000002</v>
      </c>
      <c r="D1647">
        <v>9.0177289999999992</v>
      </c>
      <c r="E1647">
        <v>3.9055219999999999</v>
      </c>
      <c r="F1647">
        <f t="shared" si="25"/>
        <v>8.7491306878820208</v>
      </c>
      <c r="G1647" s="15">
        <f>'Manual meas'!$G$6+'Data log'!F1647</f>
        <v>4.9117116522751516</v>
      </c>
    </row>
    <row r="1648" spans="1:7" x14ac:dyDescent="0.2">
      <c r="A1648" s="1">
        <v>42996.35833333333</v>
      </c>
      <c r="B1648">
        <v>592560.00100000005</v>
      </c>
      <c r="C1648">
        <v>19.849518</v>
      </c>
      <c r="D1648">
        <v>9.0188039999999994</v>
      </c>
      <c r="E1648">
        <v>3.9059870000000001</v>
      </c>
      <c r="F1648">
        <f t="shared" si="25"/>
        <v>8.7501736683807128</v>
      </c>
      <c r="G1648" s="15">
        <f>'Manual meas'!$G$6+'Data log'!F1648</f>
        <v>4.9127546327738436</v>
      </c>
    </row>
    <row r="1649" spans="1:7" x14ac:dyDescent="0.2">
      <c r="A1649" s="1">
        <v>42996.362500000003</v>
      </c>
      <c r="B1649">
        <v>592920.00100000005</v>
      </c>
      <c r="C1649">
        <v>19.848082999999999</v>
      </c>
      <c r="D1649">
        <v>9.0170940000000002</v>
      </c>
      <c r="E1649">
        <v>3.9052470000000001</v>
      </c>
      <c r="F1649">
        <f t="shared" si="25"/>
        <v>8.748514601726983</v>
      </c>
      <c r="G1649" s="15">
        <f>'Manual meas'!$G$6+'Data log'!F1649</f>
        <v>4.9110955661201139</v>
      </c>
    </row>
    <row r="1650" spans="1:7" x14ac:dyDescent="0.2">
      <c r="A1650" s="1">
        <v>42996.366666666669</v>
      </c>
      <c r="B1650">
        <v>593280.00100000005</v>
      </c>
      <c r="C1650">
        <v>19.849091000000001</v>
      </c>
      <c r="D1650">
        <v>9.0193510000000003</v>
      </c>
      <c r="E1650">
        <v>3.9062239999999999</v>
      </c>
      <c r="F1650">
        <f t="shared" si="25"/>
        <v>8.7507043756670235</v>
      </c>
      <c r="G1650" s="15">
        <f>'Manual meas'!$G$6+'Data log'!F1650</f>
        <v>4.9132853400601544</v>
      </c>
    </row>
    <row r="1651" spans="1:7" x14ac:dyDescent="0.2">
      <c r="A1651" s="1">
        <v>42996.370833333334</v>
      </c>
      <c r="B1651">
        <v>593640.00100000005</v>
      </c>
      <c r="C1651">
        <v>19.850037</v>
      </c>
      <c r="D1651">
        <v>9.0167269999999995</v>
      </c>
      <c r="E1651">
        <v>3.9050880000000001</v>
      </c>
      <c r="F1651">
        <f t="shared" si="25"/>
        <v>8.7481585330358005</v>
      </c>
      <c r="G1651" s="15">
        <f>'Manual meas'!$G$6+'Data log'!F1651</f>
        <v>4.9107394974289313</v>
      </c>
    </row>
    <row r="1652" spans="1:7" x14ac:dyDescent="0.2">
      <c r="A1652" s="1">
        <v>42996.375</v>
      </c>
      <c r="B1652">
        <v>594000.00100000005</v>
      </c>
      <c r="C1652">
        <v>19.847137</v>
      </c>
      <c r="D1652">
        <v>9.021039</v>
      </c>
      <c r="E1652">
        <v>3.906955</v>
      </c>
      <c r="F1652">
        <f t="shared" si="25"/>
        <v>8.7523420976035702</v>
      </c>
      <c r="G1652" s="15">
        <f>'Manual meas'!$G$6+'Data log'!F1652</f>
        <v>4.914923061996701</v>
      </c>
    </row>
    <row r="1653" spans="1:7" x14ac:dyDescent="0.2">
      <c r="A1653" s="1">
        <v>42996.379166666666</v>
      </c>
      <c r="B1653">
        <v>594360.00100000005</v>
      </c>
      <c r="C1653">
        <v>19.850494000000001</v>
      </c>
      <c r="D1653">
        <v>9.0144610000000007</v>
      </c>
      <c r="E1653">
        <v>3.9041060000000001</v>
      </c>
      <c r="F1653">
        <f t="shared" si="25"/>
        <v>8.7459600271660047</v>
      </c>
      <c r="G1653" s="15">
        <f>'Manual meas'!$G$6+'Data log'!F1653</f>
        <v>4.9085409915591356</v>
      </c>
    </row>
    <row r="1654" spans="1:7" x14ac:dyDescent="0.2">
      <c r="A1654" s="1">
        <v>42996.383333333331</v>
      </c>
      <c r="B1654">
        <v>594720.00100000005</v>
      </c>
      <c r="C1654">
        <v>19.848082999999999</v>
      </c>
      <c r="D1654">
        <v>9.0193949999999994</v>
      </c>
      <c r="E1654">
        <v>3.906244</v>
      </c>
      <c r="F1654">
        <f t="shared" si="25"/>
        <v>8.7507470651013879</v>
      </c>
      <c r="G1654" s="15">
        <f>'Manual meas'!$G$6+'Data log'!F1654</f>
        <v>4.9133280294945187</v>
      </c>
    </row>
    <row r="1655" spans="1:7" x14ac:dyDescent="0.2">
      <c r="A1655" s="1">
        <v>42996.387499999997</v>
      </c>
      <c r="B1655">
        <v>595080.00100000005</v>
      </c>
      <c r="C1655">
        <v>19.852965999999999</v>
      </c>
      <c r="D1655">
        <v>9.0230870000000003</v>
      </c>
      <c r="E1655">
        <v>3.907842</v>
      </c>
      <c r="F1655">
        <f t="shared" si="25"/>
        <v>8.7543290967303786</v>
      </c>
      <c r="G1655" s="15">
        <f>'Manual meas'!$G$6+'Data log'!F1655</f>
        <v>4.9169100611235095</v>
      </c>
    </row>
    <row r="1656" spans="1:7" x14ac:dyDescent="0.2">
      <c r="A1656" s="1">
        <v>42996.39166666667</v>
      </c>
      <c r="B1656">
        <v>595440.00100000005</v>
      </c>
      <c r="C1656">
        <v>19.848082999999999</v>
      </c>
      <c r="D1656">
        <v>9.0224580000000003</v>
      </c>
      <c r="E1656">
        <v>3.9075700000000002</v>
      </c>
      <c r="F1656">
        <f t="shared" si="25"/>
        <v>8.7537188318618426</v>
      </c>
      <c r="G1656" s="15">
        <f>'Manual meas'!$G$6+'Data log'!F1656</f>
        <v>4.9162997962549735</v>
      </c>
    </row>
    <row r="1657" spans="1:7" x14ac:dyDescent="0.2">
      <c r="A1657" s="1">
        <v>42996.395833333336</v>
      </c>
      <c r="B1657">
        <v>595800.00100000005</v>
      </c>
      <c r="C1657">
        <v>19.847137</v>
      </c>
      <c r="D1657">
        <v>9.0209390000000003</v>
      </c>
      <c r="E1657">
        <v>3.9069120000000002</v>
      </c>
      <c r="F1657">
        <f t="shared" si="25"/>
        <v>8.7522450761618327</v>
      </c>
      <c r="G1657" s="15">
        <f>'Manual meas'!$G$6+'Data log'!F1657</f>
        <v>4.9148260405549635</v>
      </c>
    </row>
    <row r="1658" spans="1:7" x14ac:dyDescent="0.2">
      <c r="A1658" s="1">
        <v>42996.4</v>
      </c>
      <c r="B1658">
        <v>596160.00100000005</v>
      </c>
      <c r="C1658">
        <v>19.848082999999999</v>
      </c>
      <c r="D1658">
        <v>9.0243020000000005</v>
      </c>
      <c r="E1658">
        <v>3.9083679999999998</v>
      </c>
      <c r="F1658">
        <f t="shared" si="25"/>
        <v>8.7555079072475017</v>
      </c>
      <c r="G1658" s="15">
        <f>'Manual meas'!$G$6+'Data log'!F1658</f>
        <v>4.9180888716406326</v>
      </c>
    </row>
    <row r="1659" spans="1:7" x14ac:dyDescent="0.2">
      <c r="A1659" s="1">
        <v>42996.404166666667</v>
      </c>
      <c r="B1659">
        <v>596520.00100000005</v>
      </c>
      <c r="C1659">
        <v>19.849091000000001</v>
      </c>
      <c r="D1659">
        <v>9.0160490000000006</v>
      </c>
      <c r="E1659">
        <v>3.9047939999999999</v>
      </c>
      <c r="F1659">
        <f t="shared" si="25"/>
        <v>8.7475007276608139</v>
      </c>
      <c r="G1659" s="15">
        <f>'Manual meas'!$G$6+'Data log'!F1659</f>
        <v>4.9100816920539447</v>
      </c>
    </row>
    <row r="1660" spans="1:7" x14ac:dyDescent="0.2">
      <c r="A1660" s="1">
        <v>42996.408333333333</v>
      </c>
      <c r="B1660">
        <v>596880.00100000005</v>
      </c>
      <c r="C1660">
        <v>19.847594999999998</v>
      </c>
      <c r="D1660">
        <v>9.0225270000000002</v>
      </c>
      <c r="E1660">
        <v>3.9076</v>
      </c>
      <c r="F1660">
        <f t="shared" si="25"/>
        <v>8.7537857766566418</v>
      </c>
      <c r="G1660" s="15">
        <f>'Manual meas'!$G$6+'Data log'!F1660</f>
        <v>4.9163667410497727</v>
      </c>
    </row>
    <row r="1661" spans="1:7" x14ac:dyDescent="0.2">
      <c r="A1661" s="1">
        <v>42996.412499999999</v>
      </c>
      <c r="B1661">
        <v>597240.00100000005</v>
      </c>
      <c r="C1661">
        <v>19.848572000000001</v>
      </c>
      <c r="D1661">
        <v>9.014049</v>
      </c>
      <c r="E1661">
        <v>3.9039280000000001</v>
      </c>
      <c r="F1661">
        <f t="shared" si="25"/>
        <v>8.7455602988260406</v>
      </c>
      <c r="G1661" s="15">
        <f>'Manual meas'!$G$6+'Data log'!F1661</f>
        <v>4.9081412632191714</v>
      </c>
    </row>
    <row r="1662" spans="1:7" x14ac:dyDescent="0.2">
      <c r="A1662" s="1">
        <v>42996.416666666664</v>
      </c>
      <c r="B1662">
        <v>597600.00100000005</v>
      </c>
      <c r="C1662">
        <v>19.853912000000001</v>
      </c>
      <c r="D1662">
        <v>9.0188659999999992</v>
      </c>
      <c r="E1662">
        <v>3.9060139999999999</v>
      </c>
      <c r="F1662">
        <f t="shared" si="25"/>
        <v>8.7502338216745894</v>
      </c>
      <c r="G1662" s="15">
        <f>'Manual meas'!$G$6+'Data log'!F1662</f>
        <v>4.9128147860677203</v>
      </c>
    </row>
    <row r="1663" spans="1:7" x14ac:dyDescent="0.2">
      <c r="A1663" s="1">
        <v>42996.42083333333</v>
      </c>
      <c r="B1663">
        <v>597960.00100000005</v>
      </c>
      <c r="C1663">
        <v>19.853912000000001</v>
      </c>
      <c r="D1663">
        <v>9.0222800000000003</v>
      </c>
      <c r="E1663">
        <v>3.9074930000000001</v>
      </c>
      <c r="F1663">
        <f t="shared" si="25"/>
        <v>8.7535461336955471</v>
      </c>
      <c r="G1663" s="15">
        <f>'Manual meas'!$G$6+'Data log'!F1663</f>
        <v>4.916127098088678</v>
      </c>
    </row>
    <row r="1664" spans="1:7" x14ac:dyDescent="0.2">
      <c r="A1664" s="1">
        <v>42996.425000000003</v>
      </c>
      <c r="B1664">
        <v>598320.00100000005</v>
      </c>
      <c r="C1664">
        <v>19.850037</v>
      </c>
      <c r="D1664">
        <v>9.0225629999999999</v>
      </c>
      <c r="E1664">
        <v>3.9076149999999998</v>
      </c>
      <c r="F1664">
        <f t="shared" si="25"/>
        <v>8.7538207043756682</v>
      </c>
      <c r="G1664" s="15">
        <f>'Manual meas'!$G$6+'Data log'!F1664</f>
        <v>4.916401668768799</v>
      </c>
    </row>
    <row r="1665" spans="1:7" x14ac:dyDescent="0.2">
      <c r="A1665" s="1">
        <v>42996.429166666669</v>
      </c>
      <c r="B1665">
        <v>598680.00100000005</v>
      </c>
      <c r="C1665">
        <v>19.849091000000001</v>
      </c>
      <c r="D1665">
        <v>9.0267140000000001</v>
      </c>
      <c r="E1665">
        <v>3.9094129999999998</v>
      </c>
      <c r="F1665">
        <f t="shared" si="25"/>
        <v>8.7578480644222374</v>
      </c>
      <c r="G1665" s="15">
        <f>'Manual meas'!$G$6+'Data log'!F1665</f>
        <v>4.9204290288153683</v>
      </c>
    </row>
    <row r="1666" spans="1:7" x14ac:dyDescent="0.2">
      <c r="A1666" s="1">
        <v>42996.433333333334</v>
      </c>
      <c r="B1666">
        <v>599040.00100000005</v>
      </c>
      <c r="C1666">
        <v>19.845673000000001</v>
      </c>
      <c r="D1666">
        <v>9.0335140000000003</v>
      </c>
      <c r="E1666">
        <v>3.9123579999999998</v>
      </c>
      <c r="F1666">
        <f t="shared" ref="F1666:F1729" si="26">D1666/$L$2</f>
        <v>8.7644455224604645</v>
      </c>
      <c r="G1666" s="15">
        <f>'Manual meas'!$G$6+'Data log'!F1666</f>
        <v>4.9270264868535953</v>
      </c>
    </row>
    <row r="1667" spans="1:7" x14ac:dyDescent="0.2">
      <c r="A1667" s="1">
        <v>42996.4375</v>
      </c>
      <c r="B1667">
        <v>599400.00100000005</v>
      </c>
      <c r="C1667">
        <v>19.846160999999999</v>
      </c>
      <c r="D1667">
        <v>9.0319730000000007</v>
      </c>
      <c r="E1667">
        <v>3.9116909999999998</v>
      </c>
      <c r="F1667">
        <f t="shared" si="26"/>
        <v>8.7629504220432732</v>
      </c>
      <c r="G1667" s="15">
        <f>'Manual meas'!$G$6+'Data log'!F1667</f>
        <v>4.9255313864364041</v>
      </c>
    </row>
    <row r="1668" spans="1:7" x14ac:dyDescent="0.2">
      <c r="A1668" s="1">
        <v>42996.441666666666</v>
      </c>
      <c r="B1668">
        <v>599760.00100000005</v>
      </c>
      <c r="C1668">
        <v>19.849091000000001</v>
      </c>
      <c r="D1668">
        <v>9.0364540000000009</v>
      </c>
      <c r="E1668">
        <v>3.9136310000000001</v>
      </c>
      <c r="F1668">
        <f t="shared" si="26"/>
        <v>8.7672979528475814</v>
      </c>
      <c r="G1668" s="15">
        <f>'Manual meas'!$G$6+'Data log'!F1668</f>
        <v>4.9298789172407123</v>
      </c>
    </row>
    <row r="1669" spans="1:7" x14ac:dyDescent="0.2">
      <c r="A1669" s="1">
        <v>42996.445833333331</v>
      </c>
      <c r="B1669">
        <v>600120.00100000005</v>
      </c>
      <c r="C1669">
        <v>19.846648999999999</v>
      </c>
      <c r="D1669">
        <v>9.0443650000000009</v>
      </c>
      <c r="E1669">
        <v>3.9170579999999999</v>
      </c>
      <c r="F1669">
        <f t="shared" si="26"/>
        <v>8.7749733191035233</v>
      </c>
      <c r="G1669" s="15">
        <f>'Manual meas'!$G$6+'Data log'!F1669</f>
        <v>4.9375542834966542</v>
      </c>
    </row>
    <row r="1670" spans="1:7" x14ac:dyDescent="0.2">
      <c r="A1670" s="1">
        <v>42996.45</v>
      </c>
      <c r="B1670">
        <v>600480.00100000005</v>
      </c>
      <c r="C1670">
        <v>19.848082999999999</v>
      </c>
      <c r="D1670">
        <v>9.039282</v>
      </c>
      <c r="E1670">
        <v>3.9148559999999999</v>
      </c>
      <c r="F1670">
        <f t="shared" si="26"/>
        <v>8.7700417192199485</v>
      </c>
      <c r="G1670" s="15">
        <f>'Manual meas'!$G$6+'Data log'!F1670</f>
        <v>4.9326226836130793</v>
      </c>
    </row>
    <row r="1671" spans="1:7" x14ac:dyDescent="0.2">
      <c r="A1671" s="1">
        <v>42996.45416666667</v>
      </c>
      <c r="B1671">
        <v>600840.00100000005</v>
      </c>
      <c r="C1671">
        <v>19.845673000000001</v>
      </c>
      <c r="D1671">
        <v>9.0495160000000006</v>
      </c>
      <c r="E1671">
        <v>3.919289</v>
      </c>
      <c r="F1671">
        <f t="shared" si="26"/>
        <v>8.7799708935674801</v>
      </c>
      <c r="G1671" s="15">
        <f>'Manual meas'!$G$6+'Data log'!F1671</f>
        <v>4.9425518579606109</v>
      </c>
    </row>
    <row r="1672" spans="1:7" x14ac:dyDescent="0.2">
      <c r="A1672" s="1">
        <v>42996.458333333336</v>
      </c>
      <c r="B1672">
        <v>601200.00100000005</v>
      </c>
      <c r="C1672">
        <v>19.847137</v>
      </c>
      <c r="D1672">
        <v>9.0524120000000003</v>
      </c>
      <c r="E1672">
        <v>3.9205420000000002</v>
      </c>
      <c r="F1672">
        <f t="shared" si="26"/>
        <v>8.7827806345202291</v>
      </c>
      <c r="G1672" s="15">
        <f>'Manual meas'!$G$6+'Data log'!F1672</f>
        <v>4.9453615989133599</v>
      </c>
    </row>
    <row r="1673" spans="1:7" x14ac:dyDescent="0.2">
      <c r="A1673" s="1">
        <v>42996.462500000001</v>
      </c>
      <c r="B1673">
        <v>601560.00100000005</v>
      </c>
      <c r="C1673">
        <v>19.845184</v>
      </c>
      <c r="D1673">
        <v>9.0569360000000003</v>
      </c>
      <c r="E1673">
        <v>3.9225020000000002</v>
      </c>
      <c r="F1673">
        <f t="shared" si="26"/>
        <v>8.7871698845444843</v>
      </c>
      <c r="G1673" s="15">
        <f>'Manual meas'!$G$6+'Data log'!F1673</f>
        <v>4.9497508489376152</v>
      </c>
    </row>
    <row r="1674" spans="1:7" x14ac:dyDescent="0.2">
      <c r="A1674" s="1">
        <v>42996.466666666667</v>
      </c>
      <c r="B1674">
        <v>601920.00100000005</v>
      </c>
      <c r="C1674">
        <v>19.845673000000001</v>
      </c>
      <c r="D1674">
        <v>9.0651720000000005</v>
      </c>
      <c r="E1674">
        <v>3.926069</v>
      </c>
      <c r="F1674">
        <f t="shared" si="26"/>
        <v>8.7951605704860789</v>
      </c>
      <c r="G1674" s="15">
        <f>'Manual meas'!$G$6+'Data log'!F1674</f>
        <v>4.9577415348792098</v>
      </c>
    </row>
    <row r="1675" spans="1:7" x14ac:dyDescent="0.2">
      <c r="A1675" s="1">
        <v>42996.470833333333</v>
      </c>
      <c r="B1675">
        <v>602280.00100000005</v>
      </c>
      <c r="C1675">
        <v>19.84375</v>
      </c>
      <c r="D1675">
        <v>9.0695969999999999</v>
      </c>
      <c r="E1675">
        <v>3.9279860000000002</v>
      </c>
      <c r="F1675">
        <f t="shared" si="26"/>
        <v>8.7994537692830122</v>
      </c>
      <c r="G1675" s="15">
        <f>'Manual meas'!$G$6+'Data log'!F1675</f>
        <v>4.962034733676143</v>
      </c>
    </row>
    <row r="1676" spans="1:7" x14ac:dyDescent="0.2">
      <c r="A1676" s="1">
        <v>42996.474999999999</v>
      </c>
      <c r="B1676">
        <v>602640.00100000005</v>
      </c>
      <c r="C1676">
        <v>19.844726999999999</v>
      </c>
      <c r="D1676">
        <v>9.0722120000000004</v>
      </c>
      <c r="E1676">
        <v>3.9291179999999999</v>
      </c>
      <c r="F1676">
        <f t="shared" si="26"/>
        <v>8.8019908799844782</v>
      </c>
      <c r="G1676" s="15">
        <f>'Manual meas'!$G$6+'Data log'!F1676</f>
        <v>4.964571844377609</v>
      </c>
    </row>
    <row r="1677" spans="1:7" x14ac:dyDescent="0.2">
      <c r="A1677" s="1">
        <v>42996.479166666664</v>
      </c>
      <c r="B1677">
        <v>603000.00100000005</v>
      </c>
      <c r="C1677">
        <v>19.845184</v>
      </c>
      <c r="D1677">
        <v>9.0715310000000002</v>
      </c>
      <c r="E1677">
        <v>3.928823</v>
      </c>
      <c r="F1677">
        <f t="shared" si="26"/>
        <v>8.801330163966238</v>
      </c>
      <c r="G1677" s="15">
        <f>'Manual meas'!$G$6+'Data log'!F1677</f>
        <v>4.9639111283593689</v>
      </c>
    </row>
    <row r="1678" spans="1:7" x14ac:dyDescent="0.2">
      <c r="A1678" s="1">
        <v>42996.48333333333</v>
      </c>
      <c r="B1678">
        <v>603360.00100000005</v>
      </c>
      <c r="C1678">
        <v>19.841797</v>
      </c>
      <c r="D1678">
        <v>9.0828869999999995</v>
      </c>
      <c r="E1678">
        <v>3.9337409999999999</v>
      </c>
      <c r="F1678">
        <f t="shared" si="26"/>
        <v>8.8123479188900742</v>
      </c>
      <c r="G1678" s="15">
        <f>'Manual meas'!$G$6+'Data log'!F1678</f>
        <v>4.974928883283205</v>
      </c>
    </row>
    <row r="1679" spans="1:7" x14ac:dyDescent="0.2">
      <c r="A1679" s="1">
        <v>42996.487500000003</v>
      </c>
      <c r="B1679">
        <v>603720.00100000005</v>
      </c>
      <c r="C1679">
        <v>19.84375</v>
      </c>
      <c r="D1679">
        <v>9.0879969999999997</v>
      </c>
      <c r="E1679">
        <v>3.9359549999999999</v>
      </c>
      <c r="F1679">
        <f t="shared" si="26"/>
        <v>8.8173057145629183</v>
      </c>
      <c r="G1679" s="15">
        <f>'Manual meas'!$G$6+'Data log'!F1679</f>
        <v>4.9798866789560492</v>
      </c>
    </row>
    <row r="1680" spans="1:7" x14ac:dyDescent="0.2">
      <c r="A1680" s="1">
        <v>42996.491666666669</v>
      </c>
      <c r="B1680">
        <v>604080.00100000005</v>
      </c>
      <c r="C1680">
        <v>19.845673000000001</v>
      </c>
      <c r="D1680">
        <v>9.0987139999999993</v>
      </c>
      <c r="E1680">
        <v>3.9405960000000002</v>
      </c>
      <c r="F1680">
        <f t="shared" si="26"/>
        <v>8.827703502474046</v>
      </c>
      <c r="G1680" s="15">
        <f>'Manual meas'!$G$6+'Data log'!F1680</f>
        <v>4.9902844668671769</v>
      </c>
    </row>
    <row r="1681" spans="1:7" x14ac:dyDescent="0.2">
      <c r="A1681" s="1">
        <v>42996.495833333334</v>
      </c>
      <c r="B1681">
        <v>604440.00100000005</v>
      </c>
      <c r="C1681">
        <v>19.84375</v>
      </c>
      <c r="D1681">
        <v>9.1032299999999999</v>
      </c>
      <c r="E1681">
        <v>3.9425520000000001</v>
      </c>
      <c r="F1681">
        <f t="shared" si="26"/>
        <v>8.8320849907829633</v>
      </c>
      <c r="G1681" s="15">
        <f>'Manual meas'!$G$6+'Data log'!F1681</f>
        <v>4.9946659551760941</v>
      </c>
    </row>
    <row r="1682" spans="1:7" x14ac:dyDescent="0.2">
      <c r="A1682" s="1">
        <v>42996.5</v>
      </c>
      <c r="B1682">
        <v>604800.00100000005</v>
      </c>
      <c r="C1682">
        <v>19.844726999999999</v>
      </c>
      <c r="D1682">
        <v>9.1068300000000004</v>
      </c>
      <c r="E1682">
        <v>3.9441109999999999</v>
      </c>
      <c r="F1682">
        <f t="shared" si="26"/>
        <v>8.8355777626855545</v>
      </c>
      <c r="G1682" s="15">
        <f>'Manual meas'!$G$6+'Data log'!F1682</f>
        <v>4.9981587270786854</v>
      </c>
    </row>
    <row r="1683" spans="1:7" x14ac:dyDescent="0.2">
      <c r="A1683" s="1">
        <v>42996.504166666666</v>
      </c>
      <c r="B1683">
        <v>605160.00100000005</v>
      </c>
      <c r="C1683">
        <v>19.840820000000001</v>
      </c>
      <c r="D1683">
        <v>9.1116209999999995</v>
      </c>
      <c r="E1683">
        <v>3.946186</v>
      </c>
      <c r="F1683">
        <f t="shared" si="26"/>
        <v>8.8402260599592513</v>
      </c>
      <c r="G1683" s="15">
        <f>'Manual meas'!$G$6+'Data log'!F1683</f>
        <v>5.0028070243523821</v>
      </c>
    </row>
    <row r="1684" spans="1:7" x14ac:dyDescent="0.2">
      <c r="A1684" s="1">
        <v>42996.508333333331</v>
      </c>
      <c r="B1684">
        <v>605520.00100000005</v>
      </c>
      <c r="C1684">
        <v>19.84375</v>
      </c>
      <c r="D1684">
        <v>9.1153929999999992</v>
      </c>
      <c r="E1684">
        <v>3.9478200000000001</v>
      </c>
      <c r="F1684">
        <f t="shared" si="26"/>
        <v>8.8438857087416309</v>
      </c>
      <c r="G1684" s="15">
        <f>'Manual meas'!$G$6+'Data log'!F1684</f>
        <v>5.0064666731347618</v>
      </c>
    </row>
    <row r="1685" spans="1:7" x14ac:dyDescent="0.2">
      <c r="A1685" s="1">
        <v>42996.512499999997</v>
      </c>
      <c r="B1685">
        <v>605880.00100000005</v>
      </c>
      <c r="C1685">
        <v>19.844726999999999</v>
      </c>
      <c r="D1685">
        <v>9.1172489999999993</v>
      </c>
      <c r="E1685">
        <v>3.948623</v>
      </c>
      <c r="F1685">
        <f t="shared" si="26"/>
        <v>8.8456864267003006</v>
      </c>
      <c r="G1685" s="15">
        <f>'Manual meas'!$G$6+'Data log'!F1685</f>
        <v>5.0082673910934314</v>
      </c>
    </row>
    <row r="1686" spans="1:7" x14ac:dyDescent="0.2">
      <c r="A1686" s="1">
        <v>42996.51666666667</v>
      </c>
      <c r="B1686">
        <v>606240.00100000005</v>
      </c>
      <c r="C1686">
        <v>19.843261999999999</v>
      </c>
      <c r="D1686">
        <v>9.1319090000000003</v>
      </c>
      <c r="E1686">
        <v>3.9549729999999998</v>
      </c>
      <c r="F1686">
        <f t="shared" si="26"/>
        <v>8.8599097700591845</v>
      </c>
      <c r="G1686" s="15">
        <f>'Manual meas'!$G$6+'Data log'!F1686</f>
        <v>5.0224907344523153</v>
      </c>
    </row>
    <row r="1687" spans="1:7" x14ac:dyDescent="0.2">
      <c r="A1687" s="1">
        <v>42996.520833333336</v>
      </c>
      <c r="B1687">
        <v>606600.00100000005</v>
      </c>
      <c r="C1687">
        <v>19.841797</v>
      </c>
      <c r="D1687">
        <v>9.1317039999999992</v>
      </c>
      <c r="E1687">
        <v>3.9548839999999998</v>
      </c>
      <c r="F1687">
        <f t="shared" si="26"/>
        <v>8.8597108761036178</v>
      </c>
      <c r="G1687" s="15">
        <f>'Manual meas'!$G$6+'Data log'!F1687</f>
        <v>5.0222918404967487</v>
      </c>
    </row>
    <row r="1688" spans="1:7" x14ac:dyDescent="0.2">
      <c r="A1688" s="1">
        <v>42996.525000000001</v>
      </c>
      <c r="B1688">
        <v>606960.00100000005</v>
      </c>
      <c r="C1688">
        <v>19.841339000000001</v>
      </c>
      <c r="D1688">
        <v>9.1320840000000008</v>
      </c>
      <c r="E1688">
        <v>3.9550480000000001</v>
      </c>
      <c r="F1688">
        <f t="shared" si="26"/>
        <v>8.8600795575822264</v>
      </c>
      <c r="G1688" s="15">
        <f>'Manual meas'!$G$6+'Data log'!F1688</f>
        <v>5.0226605219753573</v>
      </c>
    </row>
    <row r="1689" spans="1:7" x14ac:dyDescent="0.2">
      <c r="A1689" s="1">
        <v>42996.529166666667</v>
      </c>
      <c r="B1689">
        <v>607320.00100000005</v>
      </c>
      <c r="C1689">
        <v>19.841339000000001</v>
      </c>
      <c r="D1689">
        <v>9.1402090000000005</v>
      </c>
      <c r="E1689">
        <v>3.9585669999999999</v>
      </c>
      <c r="F1689">
        <f t="shared" si="26"/>
        <v>8.8679625497234902</v>
      </c>
      <c r="G1689" s="15">
        <f>'Manual meas'!$G$6+'Data log'!F1689</f>
        <v>5.030543514116621</v>
      </c>
    </row>
    <row r="1690" spans="1:7" x14ac:dyDescent="0.2">
      <c r="A1690" s="1">
        <v>42996.533333333333</v>
      </c>
      <c r="B1690">
        <v>607680.00100000005</v>
      </c>
      <c r="C1690">
        <v>19.844238000000001</v>
      </c>
      <c r="D1690">
        <v>9.1404350000000001</v>
      </c>
      <c r="E1690">
        <v>3.9586649999999999</v>
      </c>
      <c r="F1690">
        <f t="shared" si="26"/>
        <v>8.8681818181818191</v>
      </c>
      <c r="G1690" s="15">
        <f>'Manual meas'!$G$6+'Data log'!F1690</f>
        <v>5.0307627825749499</v>
      </c>
    </row>
    <row r="1691" spans="1:7" x14ac:dyDescent="0.2">
      <c r="A1691" s="1">
        <v>42996.537499999999</v>
      </c>
      <c r="B1691">
        <v>608040.00100000005</v>
      </c>
      <c r="C1691">
        <v>19.844238000000001</v>
      </c>
      <c r="D1691">
        <v>9.1422810000000005</v>
      </c>
      <c r="E1691">
        <v>3.9594640000000001</v>
      </c>
      <c r="F1691">
        <f t="shared" si="26"/>
        <v>8.8699728339963144</v>
      </c>
      <c r="G1691" s="15">
        <f>'Manual meas'!$G$6+'Data log'!F1691</f>
        <v>5.0325537983894453</v>
      </c>
    </row>
    <row r="1692" spans="1:7" x14ac:dyDescent="0.2">
      <c r="A1692" s="1">
        <v>42996.541666666664</v>
      </c>
      <c r="B1692">
        <v>608400.00100000005</v>
      </c>
      <c r="C1692">
        <v>19.845184</v>
      </c>
      <c r="D1692">
        <v>9.144838</v>
      </c>
      <c r="E1692">
        <v>3.960572</v>
      </c>
      <c r="F1692">
        <f t="shared" si="26"/>
        <v>8.872453672261571</v>
      </c>
      <c r="G1692" s="15">
        <f>'Manual meas'!$G$6+'Data log'!F1692</f>
        <v>5.0350346366547019</v>
      </c>
    </row>
    <row r="1693" spans="1:7" x14ac:dyDescent="0.2">
      <c r="A1693" s="1">
        <v>42996.54583333333</v>
      </c>
      <c r="B1693">
        <v>608760.00100000005</v>
      </c>
      <c r="C1693">
        <v>19.842742999999999</v>
      </c>
      <c r="D1693">
        <v>9.1463319999999992</v>
      </c>
      <c r="E1693">
        <v>3.9612189999999998</v>
      </c>
      <c r="F1693">
        <f t="shared" si="26"/>
        <v>8.8739031726011444</v>
      </c>
      <c r="G1693" s="15">
        <f>'Manual meas'!$G$6+'Data log'!F1693</f>
        <v>5.0364841369942752</v>
      </c>
    </row>
    <row r="1694" spans="1:7" x14ac:dyDescent="0.2">
      <c r="A1694" s="1">
        <v>42996.55</v>
      </c>
      <c r="B1694">
        <v>609120.00100000005</v>
      </c>
      <c r="C1694">
        <v>19.845184</v>
      </c>
      <c r="D1694">
        <v>9.1419990000000002</v>
      </c>
      <c r="E1694">
        <v>3.9593430000000001</v>
      </c>
      <c r="F1694">
        <f t="shared" si="26"/>
        <v>8.8696992335306106</v>
      </c>
      <c r="G1694" s="15">
        <f>'Manual meas'!$G$6+'Data log'!F1694</f>
        <v>5.0322801979237415</v>
      </c>
    </row>
    <row r="1695" spans="1:7" x14ac:dyDescent="0.2">
      <c r="A1695" s="1">
        <v>42996.554166666669</v>
      </c>
      <c r="B1695">
        <v>609480.00100000005</v>
      </c>
      <c r="C1695">
        <v>19.845184</v>
      </c>
      <c r="D1695">
        <v>9.1429069999999992</v>
      </c>
      <c r="E1695">
        <v>3.9597359999999999</v>
      </c>
      <c r="F1695">
        <f t="shared" si="26"/>
        <v>8.8705801882215969</v>
      </c>
      <c r="G1695" s="15">
        <f>'Manual meas'!$G$6+'Data log'!F1695</f>
        <v>5.0331611526147277</v>
      </c>
    </row>
    <row r="1696" spans="1:7" x14ac:dyDescent="0.2">
      <c r="A1696" s="1">
        <v>42996.558333333334</v>
      </c>
      <c r="B1696">
        <v>609840.00100000005</v>
      </c>
      <c r="C1696">
        <v>19.848572000000001</v>
      </c>
      <c r="D1696">
        <v>9.1392690000000005</v>
      </c>
      <c r="E1696">
        <v>3.9581599999999999</v>
      </c>
      <c r="F1696">
        <f t="shared" si="26"/>
        <v>8.8670505481711466</v>
      </c>
      <c r="G1696" s="15">
        <f>'Manual meas'!$G$6+'Data log'!F1696</f>
        <v>5.0296315125642774</v>
      </c>
    </row>
    <row r="1697" spans="1:7" x14ac:dyDescent="0.2">
      <c r="A1697" s="1">
        <v>42996.5625</v>
      </c>
      <c r="B1697">
        <v>610200.00100000005</v>
      </c>
      <c r="C1697">
        <v>19.849091000000001</v>
      </c>
      <c r="D1697">
        <v>9.1317470000000007</v>
      </c>
      <c r="E1697">
        <v>3.9549029999999998</v>
      </c>
      <c r="F1697">
        <f t="shared" si="26"/>
        <v>8.8597525953235685</v>
      </c>
      <c r="G1697" s="15">
        <f>'Manual meas'!$G$6+'Data log'!F1697</f>
        <v>5.0223335597166994</v>
      </c>
    </row>
    <row r="1698" spans="1:7" x14ac:dyDescent="0.2">
      <c r="A1698" s="1">
        <v>42996.566666666666</v>
      </c>
      <c r="B1698">
        <v>610560.00100000005</v>
      </c>
      <c r="C1698">
        <v>19.849091000000001</v>
      </c>
      <c r="D1698">
        <v>9.1302330000000005</v>
      </c>
      <c r="E1698">
        <v>3.9542470000000001</v>
      </c>
      <c r="F1698">
        <f t="shared" si="26"/>
        <v>8.8582836906956448</v>
      </c>
      <c r="G1698" s="15">
        <f>'Manual meas'!$G$6+'Data log'!F1698</f>
        <v>5.0208646550887757</v>
      </c>
    </row>
    <row r="1699" spans="1:7" x14ac:dyDescent="0.2">
      <c r="A1699" s="1">
        <v>42996.570833333331</v>
      </c>
      <c r="B1699">
        <v>610920.00100000005</v>
      </c>
      <c r="C1699">
        <v>19.847594999999998</v>
      </c>
      <c r="D1699">
        <v>9.1339830000000006</v>
      </c>
      <c r="E1699">
        <v>3.9558710000000001</v>
      </c>
      <c r="F1699">
        <f t="shared" si="26"/>
        <v>8.8619219947608432</v>
      </c>
      <c r="G1699" s="15">
        <f>'Manual meas'!$G$6+'Data log'!F1699</f>
        <v>5.024502959153974</v>
      </c>
    </row>
    <row r="1700" spans="1:7" x14ac:dyDescent="0.2">
      <c r="A1700" s="1">
        <v>42996.574999999997</v>
      </c>
      <c r="B1700">
        <v>611280.00100000005</v>
      </c>
      <c r="C1700">
        <v>19.849091000000001</v>
      </c>
      <c r="D1700">
        <v>9.1270290000000003</v>
      </c>
      <c r="E1700">
        <v>3.9528590000000001</v>
      </c>
      <c r="F1700">
        <f t="shared" si="26"/>
        <v>8.8551751237023382</v>
      </c>
      <c r="G1700" s="15">
        <f>'Manual meas'!$G$6+'Data log'!F1700</f>
        <v>5.017756088095469</v>
      </c>
    </row>
    <row r="1701" spans="1:7" x14ac:dyDescent="0.2">
      <c r="A1701" s="1">
        <v>42996.57916666667</v>
      </c>
      <c r="B1701">
        <v>611640.00100000005</v>
      </c>
      <c r="C1701">
        <v>19.855377000000001</v>
      </c>
      <c r="D1701">
        <v>9.1182850000000002</v>
      </c>
      <c r="E1701">
        <v>3.9490720000000001</v>
      </c>
      <c r="F1701">
        <f t="shared" si="26"/>
        <v>8.8466915688367127</v>
      </c>
      <c r="G1701" s="15">
        <f>'Manual meas'!$G$6+'Data log'!F1701</f>
        <v>5.0092725332298436</v>
      </c>
    </row>
    <row r="1702" spans="1:7" x14ac:dyDescent="0.2">
      <c r="A1702" s="1">
        <v>42996.583333333336</v>
      </c>
      <c r="B1702">
        <v>612000.00100000005</v>
      </c>
      <c r="C1702">
        <v>19.853455</v>
      </c>
      <c r="D1702">
        <v>9.1183689999999995</v>
      </c>
      <c r="E1702">
        <v>3.949109</v>
      </c>
      <c r="F1702">
        <f t="shared" si="26"/>
        <v>8.8467730668477724</v>
      </c>
      <c r="G1702" s="15">
        <f>'Manual meas'!$G$6+'Data log'!F1702</f>
        <v>5.0093540312409033</v>
      </c>
    </row>
    <row r="1703" spans="1:7" x14ac:dyDescent="0.2">
      <c r="A1703" s="1">
        <v>42996.587500000001</v>
      </c>
      <c r="B1703">
        <v>612360.00100000005</v>
      </c>
      <c r="C1703">
        <v>19.853455</v>
      </c>
      <c r="D1703">
        <v>9.1193270000000002</v>
      </c>
      <c r="E1703">
        <v>3.9495230000000001</v>
      </c>
      <c r="F1703">
        <f t="shared" si="26"/>
        <v>8.8477025322596301</v>
      </c>
      <c r="G1703" s="15">
        <f>'Manual meas'!$G$6+'Data log'!F1703</f>
        <v>5.010283496652761</v>
      </c>
    </row>
    <row r="1704" spans="1:7" x14ac:dyDescent="0.2">
      <c r="A1704" s="1">
        <v>42996.591666666667</v>
      </c>
      <c r="B1704">
        <v>612720.00100000005</v>
      </c>
      <c r="C1704">
        <v>19.855865000000001</v>
      </c>
      <c r="D1704">
        <v>9.1121890000000008</v>
      </c>
      <c r="E1704">
        <v>3.9464320000000002</v>
      </c>
      <c r="F1704">
        <f t="shared" si="26"/>
        <v>8.8407771417483278</v>
      </c>
      <c r="G1704" s="15">
        <f>'Manual meas'!$G$6+'Data log'!F1704</f>
        <v>5.0033581061414587</v>
      </c>
    </row>
    <row r="1705" spans="1:7" x14ac:dyDescent="0.2">
      <c r="A1705" s="1">
        <v>42996.595833333333</v>
      </c>
      <c r="B1705">
        <v>613080.00100000005</v>
      </c>
      <c r="C1705">
        <v>19.852965999999999</v>
      </c>
      <c r="D1705">
        <v>9.1101030000000005</v>
      </c>
      <c r="E1705">
        <v>3.9455279999999999</v>
      </c>
      <c r="F1705">
        <f t="shared" si="26"/>
        <v>8.8387532744736603</v>
      </c>
      <c r="G1705" s="15">
        <f>'Manual meas'!$G$6+'Data log'!F1705</f>
        <v>5.0013342388667912</v>
      </c>
    </row>
    <row r="1706" spans="1:7" x14ac:dyDescent="0.2">
      <c r="A1706" s="1">
        <v>42996.6</v>
      </c>
      <c r="B1706">
        <v>613440.00100000005</v>
      </c>
      <c r="C1706">
        <v>19.855865000000001</v>
      </c>
      <c r="D1706">
        <v>9.1049030000000002</v>
      </c>
      <c r="E1706">
        <v>3.9432770000000001</v>
      </c>
      <c r="F1706">
        <f t="shared" si="26"/>
        <v>8.8337081595032512</v>
      </c>
      <c r="G1706" s="15">
        <f>'Manual meas'!$G$6+'Data log'!F1706</f>
        <v>4.996289123896382</v>
      </c>
    </row>
    <row r="1707" spans="1:7" x14ac:dyDescent="0.2">
      <c r="A1707" s="1">
        <v>42996.604166666664</v>
      </c>
      <c r="B1707">
        <v>613800.00100000005</v>
      </c>
      <c r="C1707">
        <v>19.855377000000001</v>
      </c>
      <c r="D1707">
        <v>9.1063480000000006</v>
      </c>
      <c r="E1707">
        <v>3.943902</v>
      </c>
      <c r="F1707">
        <f t="shared" si="26"/>
        <v>8.8351101193363739</v>
      </c>
      <c r="G1707" s="15">
        <f>'Manual meas'!$G$6+'Data log'!F1707</f>
        <v>4.9976910837295048</v>
      </c>
    </row>
    <row r="1708" spans="1:7" x14ac:dyDescent="0.2">
      <c r="A1708" s="1">
        <v>42996.60833333333</v>
      </c>
      <c r="B1708">
        <v>614160.00100000005</v>
      </c>
      <c r="C1708">
        <v>19.855377000000001</v>
      </c>
      <c r="D1708">
        <v>9.1070010000000003</v>
      </c>
      <c r="E1708">
        <v>3.9441850000000001</v>
      </c>
      <c r="F1708">
        <f t="shared" si="26"/>
        <v>8.8357436693509275</v>
      </c>
      <c r="G1708" s="15">
        <f>'Manual meas'!$G$6+'Data log'!F1708</f>
        <v>4.9983246337440583</v>
      </c>
    </row>
    <row r="1709" spans="1:7" x14ac:dyDescent="0.2">
      <c r="A1709" s="1">
        <v>42996.612500000003</v>
      </c>
      <c r="B1709">
        <v>614520.00100000005</v>
      </c>
      <c r="C1709">
        <v>19.857299999999999</v>
      </c>
      <c r="D1709">
        <v>9.09971</v>
      </c>
      <c r="E1709">
        <v>3.9410270000000001</v>
      </c>
      <c r="F1709">
        <f t="shared" si="26"/>
        <v>8.8286698360337645</v>
      </c>
      <c r="G1709" s="15">
        <f>'Manual meas'!$G$6+'Data log'!F1709</f>
        <v>4.9912508004268954</v>
      </c>
    </row>
    <row r="1710" spans="1:7" x14ac:dyDescent="0.2">
      <c r="A1710" s="1">
        <v>42996.616666666669</v>
      </c>
      <c r="B1710">
        <v>614880.00100000005</v>
      </c>
      <c r="C1710">
        <v>19.858276</v>
      </c>
      <c r="D1710">
        <v>9.1016200000000005</v>
      </c>
      <c r="E1710">
        <v>3.9418540000000002</v>
      </c>
      <c r="F1710">
        <f t="shared" si="26"/>
        <v>8.8305229455709728</v>
      </c>
      <c r="G1710" s="15">
        <f>'Manual meas'!$G$6+'Data log'!F1710</f>
        <v>4.9931039099641037</v>
      </c>
    </row>
    <row r="1711" spans="1:7" x14ac:dyDescent="0.2">
      <c r="A1711" s="1">
        <v>42996.620833333334</v>
      </c>
      <c r="B1711">
        <v>615240.00100000005</v>
      </c>
      <c r="C1711">
        <v>19.856323</v>
      </c>
      <c r="D1711">
        <v>9.0890380000000004</v>
      </c>
      <c r="E1711">
        <v>3.9364059999999998</v>
      </c>
      <c r="F1711">
        <f t="shared" si="26"/>
        <v>8.8183157077714185</v>
      </c>
      <c r="G1711" s="15">
        <f>'Manual meas'!$G$6+'Data log'!F1711</f>
        <v>4.9808966721645493</v>
      </c>
    </row>
    <row r="1712" spans="1:7" x14ac:dyDescent="0.2">
      <c r="A1712" s="1">
        <v>42996.625</v>
      </c>
      <c r="B1712">
        <v>615600.00100000005</v>
      </c>
      <c r="C1712">
        <v>19.855865000000001</v>
      </c>
      <c r="D1712">
        <v>9.0961979999999993</v>
      </c>
      <c r="E1712">
        <v>3.9395060000000002</v>
      </c>
      <c r="F1712">
        <f t="shared" si="26"/>
        <v>8.825262442999902</v>
      </c>
      <c r="G1712" s="15">
        <f>'Manual meas'!$G$6+'Data log'!F1712</f>
        <v>4.9878434073930329</v>
      </c>
    </row>
    <row r="1713" spans="1:7" x14ac:dyDescent="0.2">
      <c r="A1713" s="1">
        <v>42996.629166666666</v>
      </c>
      <c r="B1713">
        <v>615960.00100000005</v>
      </c>
      <c r="C1713">
        <v>19.854889</v>
      </c>
      <c r="D1713">
        <v>9.0843209999999992</v>
      </c>
      <c r="E1713">
        <v>3.9343629999999998</v>
      </c>
      <c r="F1713">
        <f t="shared" si="26"/>
        <v>8.8137392063646054</v>
      </c>
      <c r="G1713" s="15">
        <f>'Manual meas'!$G$6+'Data log'!F1713</f>
        <v>4.9763201707577362</v>
      </c>
    </row>
    <row r="1714" spans="1:7" x14ac:dyDescent="0.2">
      <c r="A1714" s="1">
        <v>42996.633333333331</v>
      </c>
      <c r="B1714">
        <v>616320.00100000005</v>
      </c>
      <c r="C1714">
        <v>19.858764999999998</v>
      </c>
      <c r="D1714">
        <v>9.0829210000000007</v>
      </c>
      <c r="E1714">
        <v>3.9337559999999998</v>
      </c>
      <c r="F1714">
        <f t="shared" si="26"/>
        <v>8.8123809061802678</v>
      </c>
      <c r="G1714" s="15">
        <f>'Manual meas'!$G$6+'Data log'!F1714</f>
        <v>4.9749618705733987</v>
      </c>
    </row>
    <row r="1715" spans="1:7" x14ac:dyDescent="0.2">
      <c r="A1715" s="1">
        <v>42996.637499999997</v>
      </c>
      <c r="B1715">
        <v>616680.00100000005</v>
      </c>
      <c r="C1715">
        <v>19.856323</v>
      </c>
      <c r="D1715">
        <v>9.0776459999999997</v>
      </c>
      <c r="E1715">
        <v>3.9314719999999999</v>
      </c>
      <c r="F1715">
        <f t="shared" si="26"/>
        <v>8.8072630251285542</v>
      </c>
      <c r="G1715" s="15">
        <f>'Manual meas'!$G$6+'Data log'!F1715</f>
        <v>4.969843989521685</v>
      </c>
    </row>
    <row r="1716" spans="1:7" x14ac:dyDescent="0.2">
      <c r="A1716" s="1">
        <v>42996.64166666667</v>
      </c>
      <c r="B1716">
        <v>617040.00100000005</v>
      </c>
      <c r="C1716">
        <v>19.854889</v>
      </c>
      <c r="D1716">
        <v>9.0838549999999998</v>
      </c>
      <c r="E1716">
        <v>3.934161</v>
      </c>
      <c r="F1716">
        <f t="shared" si="26"/>
        <v>8.8132870864461044</v>
      </c>
      <c r="G1716" s="15">
        <f>'Manual meas'!$G$6+'Data log'!F1716</f>
        <v>4.9758680508392352</v>
      </c>
    </row>
    <row r="1717" spans="1:7" x14ac:dyDescent="0.2">
      <c r="A1717" s="1">
        <v>42996.645833333336</v>
      </c>
      <c r="B1717">
        <v>617400.00100000005</v>
      </c>
      <c r="C1717">
        <v>19.856812000000001</v>
      </c>
      <c r="D1717">
        <v>9.0747490000000006</v>
      </c>
      <c r="E1717">
        <v>3.9302169999999998</v>
      </c>
      <c r="F1717">
        <f t="shared" si="26"/>
        <v>8.8044523139613862</v>
      </c>
      <c r="G1717" s="15">
        <f>'Manual meas'!$G$6+'Data log'!F1717</f>
        <v>4.967033278354517</v>
      </c>
    </row>
    <row r="1718" spans="1:7" x14ac:dyDescent="0.2">
      <c r="A1718" s="1">
        <v>42996.65</v>
      </c>
      <c r="B1718">
        <v>617760.00100000005</v>
      </c>
      <c r="C1718">
        <v>19.859252999999999</v>
      </c>
      <c r="D1718">
        <v>9.0769070000000003</v>
      </c>
      <c r="E1718">
        <v>3.931152</v>
      </c>
      <c r="F1718">
        <f t="shared" si="26"/>
        <v>8.8065460366741064</v>
      </c>
      <c r="G1718" s="15">
        <f>'Manual meas'!$G$6+'Data log'!F1718</f>
        <v>4.9691270010672373</v>
      </c>
    </row>
    <row r="1719" spans="1:7" x14ac:dyDescent="0.2">
      <c r="A1719" s="1">
        <v>42996.654166666667</v>
      </c>
      <c r="B1719">
        <v>618120.00100000005</v>
      </c>
      <c r="C1719">
        <v>19.857299999999999</v>
      </c>
      <c r="D1719">
        <v>9.0717599999999994</v>
      </c>
      <c r="E1719">
        <v>3.9289230000000002</v>
      </c>
      <c r="F1719">
        <f t="shared" si="26"/>
        <v>8.8015523430678186</v>
      </c>
      <c r="G1719" s="15">
        <f>'Manual meas'!$G$6+'Data log'!F1719</f>
        <v>4.9641333074609495</v>
      </c>
    </row>
    <row r="1720" spans="1:7" x14ac:dyDescent="0.2">
      <c r="A1720" s="1">
        <v>42996.658333333333</v>
      </c>
      <c r="B1720">
        <v>618480.00100000005</v>
      </c>
      <c r="C1720">
        <v>19.860229</v>
      </c>
      <c r="D1720">
        <v>9.0705919999999995</v>
      </c>
      <c r="E1720">
        <v>3.9284159999999999</v>
      </c>
      <c r="F1720">
        <f t="shared" si="26"/>
        <v>8.8004191326283117</v>
      </c>
      <c r="G1720" s="15">
        <f>'Manual meas'!$G$6+'Data log'!F1720</f>
        <v>4.9630000970214425</v>
      </c>
    </row>
    <row r="1721" spans="1:7" x14ac:dyDescent="0.2">
      <c r="A1721" s="1">
        <v>42996.662499999999</v>
      </c>
      <c r="B1721">
        <v>618840.00100000005</v>
      </c>
      <c r="C1721">
        <v>19.856323</v>
      </c>
      <c r="D1721">
        <v>9.0665150000000008</v>
      </c>
      <c r="E1721">
        <v>3.9266510000000001</v>
      </c>
      <c r="F1721">
        <f t="shared" si="26"/>
        <v>8.7964635684486279</v>
      </c>
      <c r="G1721" s="15">
        <f>'Manual meas'!$G$6+'Data log'!F1721</f>
        <v>4.9590445328417587</v>
      </c>
    </row>
    <row r="1722" spans="1:7" x14ac:dyDescent="0.2">
      <c r="A1722" s="1">
        <v>42996.666666666664</v>
      </c>
      <c r="B1722">
        <v>619200.00100000005</v>
      </c>
      <c r="C1722">
        <v>19.855377000000001</v>
      </c>
      <c r="D1722">
        <v>9.0623319999999996</v>
      </c>
      <c r="E1722">
        <v>3.924839</v>
      </c>
      <c r="F1722">
        <f t="shared" si="26"/>
        <v>8.7924051615407013</v>
      </c>
      <c r="G1722" s="15">
        <f>'Manual meas'!$G$6+'Data log'!F1722</f>
        <v>4.9549861259338321</v>
      </c>
    </row>
    <row r="1723" spans="1:7" x14ac:dyDescent="0.2">
      <c r="A1723" s="1">
        <v>42996.67083333333</v>
      </c>
      <c r="B1723">
        <v>619560.00100000005</v>
      </c>
      <c r="C1723">
        <v>19.858764999999998</v>
      </c>
      <c r="D1723">
        <v>9.0608819999999994</v>
      </c>
      <c r="E1723">
        <v>3.9242110000000001</v>
      </c>
      <c r="F1723">
        <f t="shared" si="26"/>
        <v>8.7909983506354905</v>
      </c>
      <c r="G1723" s="15">
        <f>'Manual meas'!$G$6+'Data log'!F1723</f>
        <v>4.9535793150286214</v>
      </c>
    </row>
    <row r="1724" spans="1:7" x14ac:dyDescent="0.2">
      <c r="A1724" s="1">
        <v>42996.675000000003</v>
      </c>
      <c r="B1724">
        <v>619920.00100000005</v>
      </c>
      <c r="C1724">
        <v>19.857787999999999</v>
      </c>
      <c r="D1724">
        <v>9.0580160000000003</v>
      </c>
      <c r="E1724">
        <v>3.9229699999999998</v>
      </c>
      <c r="F1724">
        <f t="shared" si="26"/>
        <v>8.7882177161152626</v>
      </c>
      <c r="G1724" s="15">
        <f>'Manual meas'!$G$6+'Data log'!F1724</f>
        <v>4.9507986805083934</v>
      </c>
    </row>
    <row r="1725" spans="1:7" x14ac:dyDescent="0.2">
      <c r="A1725" s="1">
        <v>42996.679166666669</v>
      </c>
      <c r="B1725">
        <v>620280.00100000005</v>
      </c>
      <c r="C1725">
        <v>19.856323</v>
      </c>
      <c r="D1725">
        <v>9.0575290000000006</v>
      </c>
      <c r="E1725">
        <v>3.9227599999999998</v>
      </c>
      <c r="F1725">
        <f t="shared" si="26"/>
        <v>8.7877452216939957</v>
      </c>
      <c r="G1725" s="15">
        <f>'Manual meas'!$G$6+'Data log'!F1725</f>
        <v>4.9503261860871266</v>
      </c>
    </row>
    <row r="1726" spans="1:7" x14ac:dyDescent="0.2">
      <c r="A1726" s="1">
        <v>42996.683333333334</v>
      </c>
      <c r="B1726">
        <v>620640.00100000005</v>
      </c>
      <c r="C1726">
        <v>19.861205999999999</v>
      </c>
      <c r="D1726">
        <v>9.0546959999999999</v>
      </c>
      <c r="E1726">
        <v>3.921532</v>
      </c>
      <c r="F1726">
        <f t="shared" si="26"/>
        <v>8.7849966042495389</v>
      </c>
      <c r="G1726" s="15">
        <f>'Manual meas'!$G$6+'Data log'!F1726</f>
        <v>4.9475775686426697</v>
      </c>
    </row>
    <row r="1727" spans="1:7" x14ac:dyDescent="0.2">
      <c r="A1727" s="1">
        <v>42996.6875</v>
      </c>
      <c r="B1727">
        <v>621000.00100000005</v>
      </c>
      <c r="C1727">
        <v>19.858764999999998</v>
      </c>
      <c r="D1727">
        <v>9.0526579999999992</v>
      </c>
      <c r="E1727">
        <v>3.9206500000000002</v>
      </c>
      <c r="F1727">
        <f t="shared" si="26"/>
        <v>8.7830193072669065</v>
      </c>
      <c r="G1727" s="15">
        <f>'Manual meas'!$G$6+'Data log'!F1727</f>
        <v>4.9456002716600374</v>
      </c>
    </row>
    <row r="1728" spans="1:7" x14ac:dyDescent="0.2">
      <c r="A1728" s="1">
        <v>42996.691666666666</v>
      </c>
      <c r="B1728">
        <v>621360.00100000005</v>
      </c>
      <c r="C1728">
        <v>19.861205999999999</v>
      </c>
      <c r="D1728">
        <v>9.0500720000000001</v>
      </c>
      <c r="E1728">
        <v>3.9195289999999998</v>
      </c>
      <c r="F1728">
        <f t="shared" si="26"/>
        <v>8.7805103327835461</v>
      </c>
      <c r="G1728" s="15">
        <f>'Manual meas'!$G$6+'Data log'!F1728</f>
        <v>4.9430912971766769</v>
      </c>
    </row>
    <row r="1729" spans="1:7" x14ac:dyDescent="0.2">
      <c r="A1729" s="1">
        <v>42996.695833333331</v>
      </c>
      <c r="B1729">
        <v>621720.00100000005</v>
      </c>
      <c r="C1729">
        <v>19.860229</v>
      </c>
      <c r="D1729">
        <v>9.0516550000000002</v>
      </c>
      <c r="E1729">
        <v>3.9202149999999998</v>
      </c>
      <c r="F1729">
        <f t="shared" si="26"/>
        <v>8.782046182206269</v>
      </c>
      <c r="G1729" s="15">
        <f>'Manual meas'!$G$6+'Data log'!F1729</f>
        <v>4.9446271465993998</v>
      </c>
    </row>
    <row r="1730" spans="1:7" x14ac:dyDescent="0.2">
      <c r="A1730" s="1">
        <v>42996.7</v>
      </c>
      <c r="B1730">
        <v>622080.00100000005</v>
      </c>
      <c r="C1730">
        <v>19.857787999999999</v>
      </c>
      <c r="D1730">
        <v>9.0504079999999991</v>
      </c>
      <c r="E1730">
        <v>3.9196749999999998</v>
      </c>
      <c r="F1730">
        <f t="shared" ref="F1730:F1793" si="27">D1730/$L$2</f>
        <v>8.7808363248277868</v>
      </c>
      <c r="G1730" s="15">
        <f>'Manual meas'!$G$6+'Data log'!F1730</f>
        <v>4.9434172892209176</v>
      </c>
    </row>
    <row r="1731" spans="1:7" x14ac:dyDescent="0.2">
      <c r="A1731" s="1">
        <v>42996.70416666667</v>
      </c>
      <c r="B1731">
        <v>622440.00100000005</v>
      </c>
      <c r="C1731">
        <v>19.856323</v>
      </c>
      <c r="D1731">
        <v>9.0464570000000002</v>
      </c>
      <c r="E1731">
        <v>3.917964</v>
      </c>
      <c r="F1731">
        <f t="shared" si="27"/>
        <v>8.7770030076646943</v>
      </c>
      <c r="G1731" s="15">
        <f>'Manual meas'!$G$6+'Data log'!F1731</f>
        <v>4.9395839720578252</v>
      </c>
    </row>
    <row r="1732" spans="1:7" x14ac:dyDescent="0.2">
      <c r="A1732" s="1">
        <v>42996.708333333336</v>
      </c>
      <c r="B1732">
        <v>622800.00100000005</v>
      </c>
      <c r="C1732">
        <v>19.854889</v>
      </c>
      <c r="D1732">
        <v>9.0488199999999992</v>
      </c>
      <c r="E1732">
        <v>3.918987</v>
      </c>
      <c r="F1732">
        <f t="shared" si="27"/>
        <v>8.7792956243329776</v>
      </c>
      <c r="G1732" s="15">
        <f>'Manual meas'!$G$6+'Data log'!F1732</f>
        <v>4.9418765887261085</v>
      </c>
    </row>
    <row r="1733" spans="1:7" x14ac:dyDescent="0.2">
      <c r="A1733" s="1">
        <v>42996.712500000001</v>
      </c>
      <c r="B1733">
        <v>623160.00100000005</v>
      </c>
      <c r="C1733">
        <v>19.858764999999998</v>
      </c>
      <c r="D1733">
        <v>9.0464079999999996</v>
      </c>
      <c r="E1733">
        <v>3.917942</v>
      </c>
      <c r="F1733">
        <f t="shared" si="27"/>
        <v>8.7769554671582419</v>
      </c>
      <c r="G1733" s="15">
        <f>'Manual meas'!$G$6+'Data log'!F1733</f>
        <v>4.9395364315513728</v>
      </c>
    </row>
    <row r="1734" spans="1:7" x14ac:dyDescent="0.2">
      <c r="A1734" s="1">
        <v>42996.716666666667</v>
      </c>
      <c r="B1734">
        <v>623520.00100000005</v>
      </c>
      <c r="C1734">
        <v>19.856812000000001</v>
      </c>
      <c r="D1734">
        <v>9.0473520000000001</v>
      </c>
      <c r="E1734">
        <v>3.9183509999999999</v>
      </c>
      <c r="F1734">
        <f t="shared" si="27"/>
        <v>8.7778713495682545</v>
      </c>
      <c r="G1734" s="15">
        <f>'Manual meas'!$G$6+'Data log'!F1734</f>
        <v>4.9404523139613854</v>
      </c>
    </row>
    <row r="1735" spans="1:7" x14ac:dyDescent="0.2">
      <c r="A1735" s="1">
        <v>42996.720833333333</v>
      </c>
      <c r="B1735">
        <v>623880.00100000005</v>
      </c>
      <c r="C1735">
        <v>19.855865000000001</v>
      </c>
      <c r="D1735">
        <v>9.0470279999999992</v>
      </c>
      <c r="E1735">
        <v>3.9182109999999999</v>
      </c>
      <c r="F1735">
        <f t="shared" si="27"/>
        <v>8.7775570000970209</v>
      </c>
      <c r="G1735" s="15">
        <f>'Manual meas'!$G$6+'Data log'!F1735</f>
        <v>4.9401379644901517</v>
      </c>
    </row>
    <row r="1736" spans="1:7" x14ac:dyDescent="0.2">
      <c r="A1736" s="1">
        <v>42996.724999999999</v>
      </c>
      <c r="B1736">
        <v>624240.00100000005</v>
      </c>
      <c r="C1736">
        <v>19.856323</v>
      </c>
      <c r="D1736">
        <v>9.0471029999999999</v>
      </c>
      <c r="E1736">
        <v>3.9182429999999999</v>
      </c>
      <c r="F1736">
        <f t="shared" si="27"/>
        <v>8.7776297661783254</v>
      </c>
      <c r="G1736" s="15">
        <f>'Manual meas'!$G$6+'Data log'!F1736</f>
        <v>4.9402107305714562</v>
      </c>
    </row>
    <row r="1737" spans="1:7" x14ac:dyDescent="0.2">
      <c r="A1737" s="1">
        <v>42996.729166666664</v>
      </c>
      <c r="B1737">
        <v>624600.00100000005</v>
      </c>
      <c r="C1737">
        <v>19.855377000000001</v>
      </c>
      <c r="D1737">
        <v>9.0476209999999995</v>
      </c>
      <c r="E1737">
        <v>3.9184679999999998</v>
      </c>
      <c r="F1737">
        <f t="shared" si="27"/>
        <v>8.7781323372465305</v>
      </c>
      <c r="G1737" s="15">
        <f>'Manual meas'!$G$6+'Data log'!F1737</f>
        <v>4.9407133016396614</v>
      </c>
    </row>
    <row r="1738" spans="1:7" x14ac:dyDescent="0.2">
      <c r="A1738" s="1">
        <v>42996.73333333333</v>
      </c>
      <c r="B1738">
        <v>624960.00100000005</v>
      </c>
      <c r="C1738">
        <v>19.856812000000001</v>
      </c>
      <c r="D1738">
        <v>9.0463789999999999</v>
      </c>
      <c r="E1738">
        <v>3.9179300000000001</v>
      </c>
      <c r="F1738">
        <f t="shared" si="27"/>
        <v>8.7769273309401381</v>
      </c>
      <c r="G1738" s="15">
        <f>'Manual meas'!$G$6+'Data log'!F1738</f>
        <v>4.939508295333269</v>
      </c>
    </row>
    <row r="1739" spans="1:7" x14ac:dyDescent="0.2">
      <c r="A1739" s="1">
        <v>42996.737500000003</v>
      </c>
      <c r="B1739">
        <v>625320.00100000005</v>
      </c>
      <c r="C1739">
        <v>19.858764999999998</v>
      </c>
      <c r="D1739">
        <v>9.0427520000000001</v>
      </c>
      <c r="E1739">
        <v>3.9163589999999999</v>
      </c>
      <c r="F1739">
        <f t="shared" si="27"/>
        <v>8.7734083632482776</v>
      </c>
      <c r="G1739" s="15">
        <f>'Manual meas'!$G$6+'Data log'!F1739</f>
        <v>4.9359893276414084</v>
      </c>
    </row>
    <row r="1740" spans="1:7" x14ac:dyDescent="0.2">
      <c r="A1740" s="1">
        <v>42996.741666666669</v>
      </c>
      <c r="B1740">
        <v>625680.00100000005</v>
      </c>
      <c r="C1740">
        <v>19.855377000000001</v>
      </c>
      <c r="D1740">
        <v>9.0460039999999999</v>
      </c>
      <c r="E1740">
        <v>3.9177680000000001</v>
      </c>
      <c r="F1740">
        <f t="shared" si="27"/>
        <v>8.7765635005336176</v>
      </c>
      <c r="G1740" s="15">
        <f>'Manual meas'!$G$6+'Data log'!F1740</f>
        <v>4.9391444649267484</v>
      </c>
    </row>
    <row r="1741" spans="1:7" x14ac:dyDescent="0.2">
      <c r="A1741" s="1">
        <v>42996.745833333334</v>
      </c>
      <c r="B1741">
        <v>626040.00100000005</v>
      </c>
      <c r="C1741">
        <v>19.857299999999999</v>
      </c>
      <c r="D1741">
        <v>9.0352160000000001</v>
      </c>
      <c r="E1741">
        <v>3.9130950000000002</v>
      </c>
      <c r="F1741">
        <f t="shared" si="27"/>
        <v>8.7660968273988562</v>
      </c>
      <c r="G1741" s="15">
        <f>'Manual meas'!$G$6+'Data log'!F1741</f>
        <v>4.9286777917919871</v>
      </c>
    </row>
    <row r="1742" spans="1:7" x14ac:dyDescent="0.2">
      <c r="A1742" s="1">
        <v>42996.75</v>
      </c>
      <c r="B1742">
        <v>626400.00100000005</v>
      </c>
      <c r="C1742">
        <v>19.860686999999999</v>
      </c>
      <c r="D1742">
        <v>9.0325849999999992</v>
      </c>
      <c r="E1742">
        <v>3.911956</v>
      </c>
      <c r="F1742">
        <f t="shared" si="27"/>
        <v>8.7635441932667124</v>
      </c>
      <c r="G1742" s="15">
        <f>'Manual meas'!$G$6+'Data log'!F1742</f>
        <v>4.9261251576598433</v>
      </c>
    </row>
    <row r="1743" spans="1:7" x14ac:dyDescent="0.2">
      <c r="A1743" s="1">
        <v>42996.754166666666</v>
      </c>
      <c r="B1743">
        <v>626760.00100000005</v>
      </c>
      <c r="C1743">
        <v>19.856812000000001</v>
      </c>
      <c r="D1743">
        <v>9.0288930000000001</v>
      </c>
      <c r="E1743">
        <v>3.9103569999999999</v>
      </c>
      <c r="F1743">
        <f t="shared" si="27"/>
        <v>8.7599621616377217</v>
      </c>
      <c r="G1743" s="15">
        <f>'Manual meas'!$G$6+'Data log'!F1743</f>
        <v>4.9225431260308525</v>
      </c>
    </row>
    <row r="1744" spans="1:7" x14ac:dyDescent="0.2">
      <c r="A1744" s="1">
        <v>42996.758333333331</v>
      </c>
      <c r="B1744">
        <v>627120.00100000005</v>
      </c>
      <c r="C1744">
        <v>19.858764999999998</v>
      </c>
      <c r="D1744">
        <v>9.0338270000000005</v>
      </c>
      <c r="E1744">
        <v>3.9124940000000001</v>
      </c>
      <c r="F1744">
        <f t="shared" si="27"/>
        <v>8.7647491995731066</v>
      </c>
      <c r="G1744" s="15">
        <f>'Manual meas'!$G$6+'Data log'!F1744</f>
        <v>4.9273301639662375</v>
      </c>
    </row>
    <row r="1745" spans="1:7" x14ac:dyDescent="0.2">
      <c r="A1745" s="1">
        <v>42996.762499999997</v>
      </c>
      <c r="B1745">
        <v>627480.00100000005</v>
      </c>
      <c r="C1745">
        <v>19.858764999999998</v>
      </c>
      <c r="D1745">
        <v>9.0335640000000001</v>
      </c>
      <c r="E1745">
        <v>3.9123800000000002</v>
      </c>
      <c r="F1745">
        <f t="shared" si="27"/>
        <v>8.7644940331813341</v>
      </c>
      <c r="G1745" s="15">
        <f>'Manual meas'!$G$6+'Data log'!F1745</f>
        <v>4.927074997574465</v>
      </c>
    </row>
    <row r="1746" spans="1:7" x14ac:dyDescent="0.2">
      <c r="A1746" s="1">
        <v>42996.76666666667</v>
      </c>
      <c r="B1746">
        <v>627840.00100000005</v>
      </c>
      <c r="C1746">
        <v>19.856812000000001</v>
      </c>
      <c r="D1746">
        <v>9.0331410000000005</v>
      </c>
      <c r="E1746">
        <v>3.9121969999999999</v>
      </c>
      <c r="F1746">
        <f t="shared" si="27"/>
        <v>8.7640836324827802</v>
      </c>
      <c r="G1746" s="15">
        <f>'Manual meas'!$G$6+'Data log'!F1746</f>
        <v>4.9266645968759111</v>
      </c>
    </row>
    <row r="1747" spans="1:7" x14ac:dyDescent="0.2">
      <c r="A1747" s="1">
        <v>42996.770833333336</v>
      </c>
      <c r="B1747">
        <v>628200.00100000005</v>
      </c>
      <c r="C1747">
        <v>19.858764999999998</v>
      </c>
      <c r="D1747">
        <v>9.0323770000000003</v>
      </c>
      <c r="E1747">
        <v>3.9118659999999998</v>
      </c>
      <c r="F1747">
        <f t="shared" si="27"/>
        <v>8.7633423886678958</v>
      </c>
      <c r="G1747" s="15">
        <f>'Manual meas'!$G$6+'Data log'!F1747</f>
        <v>4.9259233530610267</v>
      </c>
    </row>
    <row r="1748" spans="1:7" x14ac:dyDescent="0.2">
      <c r="A1748" s="1">
        <v>42996.775000000001</v>
      </c>
      <c r="B1748">
        <v>628560.00100000005</v>
      </c>
      <c r="C1748">
        <v>19.857299999999999</v>
      </c>
      <c r="D1748">
        <v>9.0289619999999999</v>
      </c>
      <c r="E1748">
        <v>3.9103870000000001</v>
      </c>
      <c r="F1748">
        <f t="shared" si="27"/>
        <v>8.7600291064325226</v>
      </c>
      <c r="G1748" s="15">
        <f>'Manual meas'!$G$6+'Data log'!F1748</f>
        <v>4.9226100708256535</v>
      </c>
    </row>
    <row r="1749" spans="1:7" x14ac:dyDescent="0.2">
      <c r="A1749" s="1">
        <v>42996.779166666667</v>
      </c>
      <c r="B1749">
        <v>628920.00100000005</v>
      </c>
      <c r="C1749">
        <v>19.859252999999999</v>
      </c>
      <c r="D1749">
        <v>9.0277820000000002</v>
      </c>
      <c r="E1749">
        <v>3.9098760000000001</v>
      </c>
      <c r="F1749">
        <f t="shared" si="27"/>
        <v>8.7588842534200069</v>
      </c>
      <c r="G1749" s="15">
        <f>'Manual meas'!$G$6+'Data log'!F1749</f>
        <v>4.9214652178131377</v>
      </c>
    </row>
    <row r="1750" spans="1:7" x14ac:dyDescent="0.2">
      <c r="A1750" s="1">
        <v>42996.783333333333</v>
      </c>
      <c r="B1750">
        <v>629280.00100000005</v>
      </c>
      <c r="C1750">
        <v>19.858276</v>
      </c>
      <c r="D1750">
        <v>9.0233670000000004</v>
      </c>
      <c r="E1750">
        <v>3.9079630000000001</v>
      </c>
      <c r="F1750">
        <f t="shared" si="27"/>
        <v>8.7546007567672461</v>
      </c>
      <c r="G1750" s="15">
        <f>'Manual meas'!$G$6+'Data log'!F1750</f>
        <v>4.917181721160377</v>
      </c>
    </row>
    <row r="1751" spans="1:7" x14ac:dyDescent="0.2">
      <c r="A1751" s="1">
        <v>42996.787499999999</v>
      </c>
      <c r="B1751">
        <v>629640.00100000005</v>
      </c>
      <c r="C1751">
        <v>19.862183000000002</v>
      </c>
      <c r="D1751">
        <v>9.0239080000000005</v>
      </c>
      <c r="E1751">
        <v>3.9081980000000001</v>
      </c>
      <c r="F1751">
        <f t="shared" si="27"/>
        <v>8.7551256427670516</v>
      </c>
      <c r="G1751" s="15">
        <f>'Manual meas'!$G$6+'Data log'!F1751</f>
        <v>4.9177066071601825</v>
      </c>
    </row>
    <row r="1752" spans="1:7" x14ac:dyDescent="0.2">
      <c r="A1752" s="1">
        <v>42996.791666666664</v>
      </c>
      <c r="B1752">
        <v>630000.00100000005</v>
      </c>
      <c r="C1752">
        <v>19.860686999999999</v>
      </c>
      <c r="D1752">
        <v>9.0208650000000006</v>
      </c>
      <c r="E1752">
        <v>3.9068800000000001</v>
      </c>
      <c r="F1752">
        <f t="shared" si="27"/>
        <v>8.7521732802949455</v>
      </c>
      <c r="G1752" s="15">
        <f>'Manual meas'!$G$6+'Data log'!F1752</f>
        <v>4.9147542446880763</v>
      </c>
    </row>
    <row r="1753" spans="1:7" x14ac:dyDescent="0.2">
      <c r="A1753" s="1">
        <v>42996.79583333333</v>
      </c>
      <c r="B1753">
        <v>630360.00100000005</v>
      </c>
      <c r="C1753">
        <v>19.859252999999999</v>
      </c>
      <c r="D1753">
        <v>9.0188659999999992</v>
      </c>
      <c r="E1753">
        <v>3.9060139999999999</v>
      </c>
      <c r="F1753">
        <f t="shared" si="27"/>
        <v>8.7502338216745894</v>
      </c>
      <c r="G1753" s="15">
        <f>'Manual meas'!$G$6+'Data log'!F1753</f>
        <v>4.9128147860677203</v>
      </c>
    </row>
    <row r="1754" spans="1:7" x14ac:dyDescent="0.2">
      <c r="A1754" s="1">
        <v>42996.800000000003</v>
      </c>
      <c r="B1754">
        <v>630720.00100000005</v>
      </c>
      <c r="C1754">
        <v>19.859741</v>
      </c>
      <c r="D1754">
        <v>9.0157740000000004</v>
      </c>
      <c r="E1754">
        <v>3.9046750000000001</v>
      </c>
      <c r="F1754">
        <f t="shared" si="27"/>
        <v>8.7472339186960326</v>
      </c>
      <c r="G1754" s="15">
        <f>'Manual meas'!$G$6+'Data log'!F1754</f>
        <v>4.9098148830891635</v>
      </c>
    </row>
    <row r="1755" spans="1:7" x14ac:dyDescent="0.2">
      <c r="A1755" s="1">
        <v>42996.804166666669</v>
      </c>
      <c r="B1755">
        <v>631080.00100000005</v>
      </c>
      <c r="C1755">
        <v>19.856812000000001</v>
      </c>
      <c r="D1755">
        <v>9.0203520000000008</v>
      </c>
      <c r="E1755">
        <v>3.9066580000000002</v>
      </c>
      <c r="F1755">
        <f t="shared" si="27"/>
        <v>8.7516755602988265</v>
      </c>
      <c r="G1755" s="15">
        <f>'Manual meas'!$G$6+'Data log'!F1755</f>
        <v>4.9142565246919574</v>
      </c>
    </row>
    <row r="1756" spans="1:7" x14ac:dyDescent="0.2">
      <c r="A1756" s="1">
        <v>42996.808333333334</v>
      </c>
      <c r="B1756">
        <v>631440.00100000005</v>
      </c>
      <c r="C1756">
        <v>19.858276</v>
      </c>
      <c r="D1756">
        <v>9.0152870000000007</v>
      </c>
      <c r="E1756">
        <v>3.9044639999999999</v>
      </c>
      <c r="F1756">
        <f t="shared" si="27"/>
        <v>8.7467614242747658</v>
      </c>
      <c r="G1756" s="15">
        <f>'Manual meas'!$G$6+'Data log'!F1756</f>
        <v>4.9093423886678966</v>
      </c>
    </row>
    <row r="1757" spans="1:7" x14ac:dyDescent="0.2">
      <c r="A1757" s="1">
        <v>42996.8125</v>
      </c>
      <c r="B1757">
        <v>631800.00100000005</v>
      </c>
      <c r="C1757">
        <v>19.857787999999999</v>
      </c>
      <c r="D1757">
        <v>9.0150670000000002</v>
      </c>
      <c r="E1757">
        <v>3.904369</v>
      </c>
      <c r="F1757">
        <f t="shared" si="27"/>
        <v>8.7465479771029404</v>
      </c>
      <c r="G1757" s="15">
        <f>'Manual meas'!$G$6+'Data log'!F1757</f>
        <v>4.9091289414960713</v>
      </c>
    </row>
    <row r="1758" spans="1:7" x14ac:dyDescent="0.2">
      <c r="A1758" s="1">
        <v>42996.816666666666</v>
      </c>
      <c r="B1758">
        <v>632160.00100000005</v>
      </c>
      <c r="C1758">
        <v>19.860229</v>
      </c>
      <c r="D1758">
        <v>9.0188970000000008</v>
      </c>
      <c r="E1758">
        <v>3.9060280000000001</v>
      </c>
      <c r="F1758">
        <f t="shared" si="27"/>
        <v>8.7502638983215295</v>
      </c>
      <c r="G1758" s="15">
        <f>'Manual meas'!$G$6+'Data log'!F1758</f>
        <v>4.9128448627146604</v>
      </c>
    </row>
    <row r="1759" spans="1:7" x14ac:dyDescent="0.2">
      <c r="A1759" s="1">
        <v>42996.820833333331</v>
      </c>
      <c r="B1759">
        <v>632520.00100000005</v>
      </c>
      <c r="C1759">
        <v>19.859252999999999</v>
      </c>
      <c r="D1759">
        <v>9.013166</v>
      </c>
      <c r="E1759">
        <v>3.903546</v>
      </c>
      <c r="F1759">
        <f t="shared" si="27"/>
        <v>8.7447035994954891</v>
      </c>
      <c r="G1759" s="15">
        <f>'Manual meas'!$G$6+'Data log'!F1759</f>
        <v>4.90728456388862</v>
      </c>
    </row>
    <row r="1760" spans="1:7" x14ac:dyDescent="0.2">
      <c r="A1760" s="1">
        <v>42996.824999999997</v>
      </c>
      <c r="B1760">
        <v>632880.00100000005</v>
      </c>
      <c r="C1760">
        <v>19.857299999999999</v>
      </c>
      <c r="D1760">
        <v>9.0144559999999991</v>
      </c>
      <c r="E1760">
        <v>3.9041039999999998</v>
      </c>
      <c r="F1760">
        <f t="shared" si="27"/>
        <v>8.7459551760939167</v>
      </c>
      <c r="G1760" s="15">
        <f>'Manual meas'!$G$6+'Data log'!F1760</f>
        <v>4.9085361404870476</v>
      </c>
    </row>
    <row r="1761" spans="1:7" x14ac:dyDescent="0.2">
      <c r="A1761" s="1">
        <v>42996.82916666667</v>
      </c>
      <c r="B1761">
        <v>633240.00100000005</v>
      </c>
      <c r="C1761">
        <v>19.855865000000001</v>
      </c>
      <c r="D1761">
        <v>9.0144120000000001</v>
      </c>
      <c r="E1761">
        <v>3.9040849999999998</v>
      </c>
      <c r="F1761">
        <f t="shared" si="27"/>
        <v>8.7459124866595523</v>
      </c>
      <c r="G1761" s="15">
        <f>'Manual meas'!$G$6+'Data log'!F1761</f>
        <v>4.9084934510526832</v>
      </c>
    </row>
    <row r="1762" spans="1:7" x14ac:dyDescent="0.2">
      <c r="A1762" s="1">
        <v>42996.833333333336</v>
      </c>
      <c r="B1762">
        <v>633600.00100000005</v>
      </c>
      <c r="C1762">
        <v>19.857299999999999</v>
      </c>
      <c r="D1762">
        <v>9.0154519999999998</v>
      </c>
      <c r="E1762">
        <v>3.9045359999999998</v>
      </c>
      <c r="F1762">
        <f t="shared" si="27"/>
        <v>8.7469215096536335</v>
      </c>
      <c r="G1762" s="15">
        <f>'Manual meas'!$G$6+'Data log'!F1762</f>
        <v>4.9095024740467643</v>
      </c>
    </row>
    <row r="1763" spans="1:7" x14ac:dyDescent="0.2">
      <c r="A1763" s="1">
        <v>42996.837500000001</v>
      </c>
      <c r="B1763">
        <v>633960.00100000005</v>
      </c>
      <c r="C1763">
        <v>19.858764999999998</v>
      </c>
      <c r="D1763">
        <v>9.0111729999999994</v>
      </c>
      <c r="E1763">
        <v>3.9026830000000001</v>
      </c>
      <c r="F1763">
        <f t="shared" si="27"/>
        <v>8.7427699621616384</v>
      </c>
      <c r="G1763" s="15">
        <f>'Manual meas'!$G$6+'Data log'!F1763</f>
        <v>4.9053509265547692</v>
      </c>
    </row>
    <row r="1764" spans="1:7" x14ac:dyDescent="0.2">
      <c r="A1764" s="1">
        <v>42996.841666666667</v>
      </c>
      <c r="B1764">
        <v>634320.00100000005</v>
      </c>
      <c r="C1764">
        <v>19.858276</v>
      </c>
      <c r="D1764">
        <v>9.0083719999999996</v>
      </c>
      <c r="E1764">
        <v>3.9014700000000002</v>
      </c>
      <c r="F1764">
        <f t="shared" si="27"/>
        <v>8.7400523915785389</v>
      </c>
      <c r="G1764" s="15">
        <f>'Manual meas'!$G$6+'Data log'!F1764</f>
        <v>4.9026333559716697</v>
      </c>
    </row>
    <row r="1765" spans="1:7" x14ac:dyDescent="0.2">
      <c r="A1765" s="1">
        <v>42996.845833333333</v>
      </c>
      <c r="B1765">
        <v>634680.00100000005</v>
      </c>
      <c r="C1765">
        <v>19.863129000000001</v>
      </c>
      <c r="D1765">
        <v>9.0117259999999995</v>
      </c>
      <c r="E1765">
        <v>3.9029219999999998</v>
      </c>
      <c r="F1765">
        <f t="shared" si="27"/>
        <v>8.7433064907344527</v>
      </c>
      <c r="G1765" s="15">
        <f>'Manual meas'!$G$6+'Data log'!F1765</f>
        <v>4.9058874551275835</v>
      </c>
    </row>
    <row r="1766" spans="1:7" x14ac:dyDescent="0.2">
      <c r="A1766" s="1">
        <v>42996.85</v>
      </c>
      <c r="B1766">
        <v>635040.00100000005</v>
      </c>
      <c r="C1766">
        <v>19.856812000000001</v>
      </c>
      <c r="D1766">
        <v>9.0079759999999993</v>
      </c>
      <c r="E1766">
        <v>3.9012980000000002</v>
      </c>
      <c r="F1766">
        <f t="shared" si="27"/>
        <v>8.7396681866692543</v>
      </c>
      <c r="G1766" s="15">
        <f>'Manual meas'!$G$6+'Data log'!F1766</f>
        <v>4.9022491510623851</v>
      </c>
    </row>
    <row r="1767" spans="1:7" x14ac:dyDescent="0.2">
      <c r="A1767" s="1">
        <v>42996.854166666664</v>
      </c>
      <c r="B1767">
        <v>635400.00100000005</v>
      </c>
      <c r="C1767">
        <v>19.857787999999999</v>
      </c>
      <c r="D1767">
        <v>9.0080960000000001</v>
      </c>
      <c r="E1767">
        <v>3.9013499999999999</v>
      </c>
      <c r="F1767">
        <f t="shared" si="27"/>
        <v>8.7397846123993403</v>
      </c>
      <c r="G1767" s="15">
        <f>'Manual meas'!$G$6+'Data log'!F1767</f>
        <v>4.9023655767924712</v>
      </c>
    </row>
    <row r="1768" spans="1:7" x14ac:dyDescent="0.2">
      <c r="A1768" s="1">
        <v>42996.85833333333</v>
      </c>
      <c r="B1768">
        <v>635760.00100000005</v>
      </c>
      <c r="C1768">
        <v>19.857299999999999</v>
      </c>
      <c r="D1768">
        <v>9.0099070000000001</v>
      </c>
      <c r="E1768">
        <v>3.9021340000000002</v>
      </c>
      <c r="F1768">
        <f t="shared" si="27"/>
        <v>8.7415416707092266</v>
      </c>
      <c r="G1768" s="15">
        <f>'Manual meas'!$G$6+'Data log'!F1768</f>
        <v>4.9041226351023575</v>
      </c>
    </row>
    <row r="1769" spans="1:7" x14ac:dyDescent="0.2">
      <c r="A1769" s="1">
        <v>42996.862500000003</v>
      </c>
      <c r="B1769">
        <v>636120.00100000005</v>
      </c>
      <c r="C1769">
        <v>19.859252999999999</v>
      </c>
      <c r="D1769">
        <v>9.0050740000000005</v>
      </c>
      <c r="E1769">
        <v>3.9000409999999999</v>
      </c>
      <c r="F1769">
        <f t="shared" si="27"/>
        <v>8.73685262443</v>
      </c>
      <c r="G1769" s="15">
        <f>'Manual meas'!$G$6+'Data log'!F1769</f>
        <v>4.8994335888231308</v>
      </c>
    </row>
    <row r="1770" spans="1:7" x14ac:dyDescent="0.2">
      <c r="A1770" s="1">
        <v>42996.866666666669</v>
      </c>
      <c r="B1770">
        <v>636480.00100000005</v>
      </c>
      <c r="C1770">
        <v>19.858764999999998</v>
      </c>
      <c r="D1770">
        <v>9.0155469999999998</v>
      </c>
      <c r="E1770">
        <v>3.9045770000000002</v>
      </c>
      <c r="F1770">
        <f t="shared" si="27"/>
        <v>8.7470136800232847</v>
      </c>
      <c r="G1770" s="15">
        <f>'Manual meas'!$G$6+'Data log'!F1770</f>
        <v>4.9095946444164156</v>
      </c>
    </row>
    <row r="1771" spans="1:7" x14ac:dyDescent="0.2">
      <c r="A1771" s="1">
        <v>42996.870833333334</v>
      </c>
      <c r="B1771">
        <v>636840.00100000005</v>
      </c>
      <c r="C1771">
        <v>19.860686999999999</v>
      </c>
      <c r="D1771">
        <v>9.0084870000000006</v>
      </c>
      <c r="E1771">
        <v>3.901519</v>
      </c>
      <c r="F1771">
        <f t="shared" si="27"/>
        <v>8.7401639662365387</v>
      </c>
      <c r="G1771" s="15">
        <f>'Manual meas'!$G$6+'Data log'!F1771</f>
        <v>4.9027449306296695</v>
      </c>
    </row>
    <row r="1772" spans="1:7" x14ac:dyDescent="0.2">
      <c r="A1772" s="1">
        <v>42996.875</v>
      </c>
      <c r="B1772">
        <v>637200.00100000005</v>
      </c>
      <c r="C1772">
        <v>19.857299999999999</v>
      </c>
      <c r="D1772">
        <v>9.0087340000000005</v>
      </c>
      <c r="E1772">
        <v>3.9016259999999998</v>
      </c>
      <c r="F1772">
        <f t="shared" si="27"/>
        <v>8.7404036091976334</v>
      </c>
      <c r="G1772" s="15">
        <f>'Manual meas'!$G$6+'Data log'!F1772</f>
        <v>4.9029845735907642</v>
      </c>
    </row>
    <row r="1773" spans="1:7" x14ac:dyDescent="0.2">
      <c r="A1773" s="1">
        <v>42996.879166666666</v>
      </c>
      <c r="B1773">
        <v>637560.00100000005</v>
      </c>
      <c r="C1773">
        <v>19.856323</v>
      </c>
      <c r="D1773">
        <v>9.0110390000000002</v>
      </c>
      <c r="E1773">
        <v>3.9026239999999999</v>
      </c>
      <c r="F1773">
        <f t="shared" si="27"/>
        <v>8.742639953429709</v>
      </c>
      <c r="G1773" s="15">
        <f>'Manual meas'!$G$6+'Data log'!F1773</f>
        <v>4.9052209178228399</v>
      </c>
    </row>
    <row r="1774" spans="1:7" x14ac:dyDescent="0.2">
      <c r="A1774" s="1">
        <v>42996.883333333331</v>
      </c>
      <c r="B1774">
        <v>637920.00100000005</v>
      </c>
      <c r="C1774">
        <v>19.857299999999999</v>
      </c>
      <c r="D1774">
        <v>9.0200639999999996</v>
      </c>
      <c r="E1774">
        <v>3.906533</v>
      </c>
      <c r="F1774">
        <f t="shared" si="27"/>
        <v>8.7513961385466192</v>
      </c>
      <c r="G1774" s="15">
        <f>'Manual meas'!$G$6+'Data log'!F1774</f>
        <v>4.9139771029397501</v>
      </c>
    </row>
    <row r="1775" spans="1:7" x14ac:dyDescent="0.2">
      <c r="A1775" s="1">
        <v>42996.887499999997</v>
      </c>
      <c r="B1775">
        <v>638280.00100000005</v>
      </c>
      <c r="C1775">
        <v>19.861205999999999</v>
      </c>
      <c r="D1775">
        <v>9.018459</v>
      </c>
      <c r="E1775">
        <v>3.9058380000000001</v>
      </c>
      <c r="F1775">
        <f t="shared" si="27"/>
        <v>8.7498389444067151</v>
      </c>
      <c r="G1775" s="15">
        <f>'Manual meas'!$G$6+'Data log'!F1775</f>
        <v>4.9124199087998459</v>
      </c>
    </row>
    <row r="1776" spans="1:7" x14ac:dyDescent="0.2">
      <c r="A1776" s="1">
        <v>42996.89166666667</v>
      </c>
      <c r="B1776">
        <v>638640.00100000005</v>
      </c>
      <c r="C1776">
        <v>19.856812000000001</v>
      </c>
      <c r="D1776">
        <v>9.0258389999999995</v>
      </c>
      <c r="E1776">
        <v>3.9090340000000001</v>
      </c>
      <c r="F1776">
        <f t="shared" si="27"/>
        <v>8.756999126807024</v>
      </c>
      <c r="G1776" s="15">
        <f>'Manual meas'!$G$6+'Data log'!F1776</f>
        <v>4.9195800912001548</v>
      </c>
    </row>
    <row r="1777" spans="1:7" x14ac:dyDescent="0.2">
      <c r="A1777" s="1">
        <v>42996.895833333336</v>
      </c>
      <c r="B1777">
        <v>639000.00100000005</v>
      </c>
      <c r="C1777">
        <v>19.857299999999999</v>
      </c>
      <c r="D1777">
        <v>9.0194270000000003</v>
      </c>
      <c r="E1777">
        <v>3.9062570000000001</v>
      </c>
      <c r="F1777">
        <f t="shared" si="27"/>
        <v>8.7507781119627452</v>
      </c>
      <c r="G1777" s="15">
        <f>'Manual meas'!$G$6+'Data log'!F1777</f>
        <v>4.9133590763558761</v>
      </c>
    </row>
    <row r="1778" spans="1:7" x14ac:dyDescent="0.2">
      <c r="A1778" s="1">
        <v>42996.9</v>
      </c>
      <c r="B1778">
        <v>639360.00100000005</v>
      </c>
      <c r="C1778">
        <v>19.857787999999999</v>
      </c>
      <c r="D1778">
        <v>9.0249509999999997</v>
      </c>
      <c r="E1778">
        <v>3.908649</v>
      </c>
      <c r="F1778">
        <f t="shared" si="27"/>
        <v>8.7561375764043863</v>
      </c>
      <c r="G1778" s="15">
        <f>'Manual meas'!$G$6+'Data log'!F1778</f>
        <v>4.9187185407975171</v>
      </c>
    </row>
    <row r="1779" spans="1:7" x14ac:dyDescent="0.2">
      <c r="A1779" s="1">
        <v>42996.904166666667</v>
      </c>
      <c r="B1779">
        <v>639720.00100000005</v>
      </c>
      <c r="C1779">
        <v>19.855865000000001</v>
      </c>
      <c r="D1779">
        <v>9.0322089999999999</v>
      </c>
      <c r="E1779">
        <v>3.9117929999999999</v>
      </c>
      <c r="F1779">
        <f t="shared" si="27"/>
        <v>8.7631793926457746</v>
      </c>
      <c r="G1779" s="15">
        <f>'Manual meas'!$G$6+'Data log'!F1779</f>
        <v>4.9257603570389055</v>
      </c>
    </row>
    <row r="1780" spans="1:7" x14ac:dyDescent="0.2">
      <c r="A1780" s="1">
        <v>42996.908333333333</v>
      </c>
      <c r="B1780">
        <v>640080.00100000005</v>
      </c>
      <c r="C1780">
        <v>19.853912000000001</v>
      </c>
      <c r="D1780">
        <v>9.0340439999999997</v>
      </c>
      <c r="E1780">
        <v>3.912588</v>
      </c>
      <c r="F1780">
        <f t="shared" si="27"/>
        <v>8.7649597361016784</v>
      </c>
      <c r="G1780" s="15">
        <f>'Manual meas'!$G$6+'Data log'!F1780</f>
        <v>4.9275407004948093</v>
      </c>
    </row>
    <row r="1781" spans="1:7" x14ac:dyDescent="0.2">
      <c r="A1781" s="1">
        <v>42996.912499999999</v>
      </c>
      <c r="B1781">
        <v>640440.00100000005</v>
      </c>
      <c r="C1781">
        <v>19.854400999999999</v>
      </c>
      <c r="D1781">
        <v>9.0362139999999993</v>
      </c>
      <c r="E1781">
        <v>3.9135270000000002</v>
      </c>
      <c r="F1781">
        <f t="shared" si="27"/>
        <v>8.7670651013874057</v>
      </c>
      <c r="G1781" s="15">
        <f>'Manual meas'!$G$6+'Data log'!F1781</f>
        <v>4.9296460657805365</v>
      </c>
    </row>
    <row r="1782" spans="1:7" x14ac:dyDescent="0.2">
      <c r="A1782" s="1">
        <v>42996.916666666664</v>
      </c>
      <c r="B1782">
        <v>640800.00100000005</v>
      </c>
      <c r="C1782">
        <v>19.856323</v>
      </c>
      <c r="D1782">
        <v>9.0397280000000002</v>
      </c>
      <c r="E1782">
        <v>3.9150499999999999</v>
      </c>
      <c r="F1782">
        <f t="shared" si="27"/>
        <v>8.7704744348501027</v>
      </c>
      <c r="G1782" s="15">
        <f>'Manual meas'!$G$6+'Data log'!F1782</f>
        <v>4.9330553992432336</v>
      </c>
    </row>
    <row r="1783" spans="1:7" x14ac:dyDescent="0.2">
      <c r="A1783" s="1">
        <v>42996.92083333333</v>
      </c>
      <c r="B1783">
        <v>641160.00100000005</v>
      </c>
      <c r="C1783">
        <v>19.854889</v>
      </c>
      <c r="D1783">
        <v>9.0478660000000009</v>
      </c>
      <c r="E1783">
        <v>3.918574</v>
      </c>
      <c r="F1783">
        <f t="shared" si="27"/>
        <v>8.7783700397787925</v>
      </c>
      <c r="G1783" s="15">
        <f>'Manual meas'!$G$6+'Data log'!F1783</f>
        <v>4.9409510041719233</v>
      </c>
    </row>
    <row r="1784" spans="1:7" x14ac:dyDescent="0.2">
      <c r="A1784" s="1">
        <v>42996.925000000003</v>
      </c>
      <c r="B1784">
        <v>641520.00100000005</v>
      </c>
      <c r="C1784">
        <v>19.853455</v>
      </c>
      <c r="D1784">
        <v>9.0492720000000002</v>
      </c>
      <c r="E1784">
        <v>3.9191829999999999</v>
      </c>
      <c r="F1784">
        <f t="shared" si="27"/>
        <v>8.7797341612496371</v>
      </c>
      <c r="G1784" s="15">
        <f>'Manual meas'!$G$6+'Data log'!F1784</f>
        <v>4.942315125642768</v>
      </c>
    </row>
    <row r="1785" spans="1:7" x14ac:dyDescent="0.2">
      <c r="A1785" s="1">
        <v>42996.929166666669</v>
      </c>
      <c r="B1785">
        <v>641880.00100000005</v>
      </c>
      <c r="C1785">
        <v>19.856323</v>
      </c>
      <c r="D1785">
        <v>9.0546050000000005</v>
      </c>
      <c r="E1785">
        <v>3.9214929999999999</v>
      </c>
      <c r="F1785">
        <f t="shared" si="27"/>
        <v>8.7849083147375584</v>
      </c>
      <c r="G1785" s="15">
        <f>'Manual meas'!$G$6+'Data log'!F1785</f>
        <v>4.9474892791306893</v>
      </c>
    </row>
    <row r="1786" spans="1:7" x14ac:dyDescent="0.2">
      <c r="A1786" s="1">
        <v>42996.933333333334</v>
      </c>
      <c r="B1786">
        <v>642240.00100000005</v>
      </c>
      <c r="C1786">
        <v>19.849091000000001</v>
      </c>
      <c r="D1786">
        <v>9.0566619999999993</v>
      </c>
      <c r="E1786">
        <v>3.922383</v>
      </c>
      <c r="F1786">
        <f t="shared" si="27"/>
        <v>8.7869040457941203</v>
      </c>
      <c r="G1786" s="15">
        <f>'Manual meas'!$G$6+'Data log'!F1786</f>
        <v>4.9494850101872512</v>
      </c>
    </row>
    <row r="1787" spans="1:7" x14ac:dyDescent="0.2">
      <c r="A1787" s="1">
        <v>42996.9375</v>
      </c>
      <c r="B1787">
        <v>642600.00100000005</v>
      </c>
      <c r="C1787">
        <v>19.854400999999999</v>
      </c>
      <c r="D1787">
        <v>9.0620589999999996</v>
      </c>
      <c r="E1787">
        <v>3.9247209999999999</v>
      </c>
      <c r="F1787">
        <f t="shared" si="27"/>
        <v>8.7921402930047545</v>
      </c>
      <c r="G1787" s="15">
        <f>'Manual meas'!$G$6+'Data log'!F1787</f>
        <v>4.9547212573978854</v>
      </c>
    </row>
    <row r="1788" spans="1:7" x14ac:dyDescent="0.2">
      <c r="A1788" s="1">
        <v>42996.941666666666</v>
      </c>
      <c r="B1788">
        <v>642960.00100000005</v>
      </c>
      <c r="C1788">
        <v>19.854400999999999</v>
      </c>
      <c r="D1788">
        <v>9.0674580000000002</v>
      </c>
      <c r="E1788">
        <v>3.9270589999999999</v>
      </c>
      <c r="F1788">
        <f t="shared" si="27"/>
        <v>8.7973784806442232</v>
      </c>
      <c r="G1788" s="15">
        <f>'Manual meas'!$G$6+'Data log'!F1788</f>
        <v>4.9599594450373541</v>
      </c>
    </row>
    <row r="1789" spans="1:7" x14ac:dyDescent="0.2">
      <c r="A1789" s="1">
        <v>42996.945833333331</v>
      </c>
      <c r="B1789">
        <v>643320.00100000005</v>
      </c>
      <c r="C1789">
        <v>19.851990000000001</v>
      </c>
      <c r="D1789">
        <v>9.0705919999999995</v>
      </c>
      <c r="E1789">
        <v>3.9284159999999999</v>
      </c>
      <c r="F1789">
        <f t="shared" si="27"/>
        <v>8.8004191326283117</v>
      </c>
      <c r="G1789" s="15">
        <f>'Manual meas'!$G$6+'Data log'!F1789</f>
        <v>4.9630000970214425</v>
      </c>
    </row>
    <row r="1790" spans="1:7" x14ac:dyDescent="0.2">
      <c r="A1790" s="1">
        <v>42996.95</v>
      </c>
      <c r="B1790">
        <v>643680.00100000005</v>
      </c>
      <c r="C1790">
        <v>19.850037</v>
      </c>
      <c r="D1790">
        <v>9.0780860000000008</v>
      </c>
      <c r="E1790">
        <v>3.9316629999999999</v>
      </c>
      <c r="F1790">
        <f t="shared" si="27"/>
        <v>8.8076899194722049</v>
      </c>
      <c r="G1790" s="15">
        <f>'Manual meas'!$G$6+'Data log'!F1790</f>
        <v>4.9702708838653358</v>
      </c>
    </row>
    <row r="1791" spans="1:7" x14ac:dyDescent="0.2">
      <c r="A1791" s="1">
        <v>42996.95416666667</v>
      </c>
      <c r="B1791">
        <v>644040.00100000005</v>
      </c>
      <c r="C1791">
        <v>19.849518</v>
      </c>
      <c r="D1791">
        <v>9.0870580000000007</v>
      </c>
      <c r="E1791">
        <v>3.9355479999999998</v>
      </c>
      <c r="F1791">
        <f t="shared" si="27"/>
        <v>8.8163946832249938</v>
      </c>
      <c r="G1791" s="15">
        <f>'Manual meas'!$G$6+'Data log'!F1791</f>
        <v>4.9789756476181246</v>
      </c>
    </row>
    <row r="1792" spans="1:7" x14ac:dyDescent="0.2">
      <c r="A1792" s="1">
        <v>42996.958333333336</v>
      </c>
      <c r="B1792">
        <v>644400.00100000005</v>
      </c>
      <c r="C1792">
        <v>19.848082999999999</v>
      </c>
      <c r="D1792">
        <v>9.0988050000000005</v>
      </c>
      <c r="E1792">
        <v>3.940636</v>
      </c>
      <c r="F1792">
        <f t="shared" si="27"/>
        <v>8.82779179198603</v>
      </c>
      <c r="G1792" s="15">
        <f>'Manual meas'!$G$6+'Data log'!F1792</f>
        <v>4.9903727563791609</v>
      </c>
    </row>
    <row r="1793" spans="1:7" x14ac:dyDescent="0.2">
      <c r="A1793" s="1">
        <v>42996.962500000001</v>
      </c>
      <c r="B1793">
        <v>644760.00100000005</v>
      </c>
      <c r="C1793">
        <v>19.849518</v>
      </c>
      <c r="D1793">
        <v>9.1059950000000001</v>
      </c>
      <c r="E1793">
        <v>3.9437489999999999</v>
      </c>
      <c r="F1793">
        <f t="shared" si="27"/>
        <v>8.8347676336470364</v>
      </c>
      <c r="G1793" s="15">
        <f>'Manual meas'!$G$6+'Data log'!F1793</f>
        <v>4.9973485980401673</v>
      </c>
    </row>
    <row r="1794" spans="1:7" x14ac:dyDescent="0.2">
      <c r="A1794" s="1">
        <v>42996.966666666667</v>
      </c>
      <c r="B1794">
        <v>645120.00100000005</v>
      </c>
      <c r="C1794">
        <v>19.848572000000001</v>
      </c>
      <c r="D1794">
        <v>9.1168790000000008</v>
      </c>
      <c r="E1794">
        <v>3.9484629999999998</v>
      </c>
      <c r="F1794">
        <f t="shared" ref="F1794:F1857" si="28">D1794/$L$2</f>
        <v>8.8453274473658698</v>
      </c>
      <c r="G1794" s="15">
        <f>'Manual meas'!$G$6+'Data log'!F1794</f>
        <v>5.0079084117590007</v>
      </c>
    </row>
    <row r="1795" spans="1:7" x14ac:dyDescent="0.2">
      <c r="A1795" s="1">
        <v>42996.970833333333</v>
      </c>
      <c r="B1795">
        <v>645480.00100000005</v>
      </c>
      <c r="C1795">
        <v>19.845184</v>
      </c>
      <c r="D1795">
        <v>9.1237169999999992</v>
      </c>
      <c r="E1795">
        <v>3.951425</v>
      </c>
      <c r="F1795">
        <f t="shared" si="28"/>
        <v>8.8519617735519542</v>
      </c>
      <c r="G1795" s="15">
        <f>'Manual meas'!$G$6+'Data log'!F1795</f>
        <v>5.0145427379450851</v>
      </c>
    </row>
    <row r="1796" spans="1:7" x14ac:dyDescent="0.2">
      <c r="A1796" s="1">
        <v>42996.974999999999</v>
      </c>
      <c r="B1796">
        <v>645840.00100000005</v>
      </c>
      <c r="C1796">
        <v>19.844726999999999</v>
      </c>
      <c r="D1796">
        <v>9.1346790000000002</v>
      </c>
      <c r="E1796">
        <v>3.956172</v>
      </c>
      <c r="F1796">
        <f t="shared" si="28"/>
        <v>8.8625972639953439</v>
      </c>
      <c r="G1796" s="15">
        <f>'Manual meas'!$G$6+'Data log'!F1796</f>
        <v>5.0251782283884747</v>
      </c>
    </row>
    <row r="1797" spans="1:7" x14ac:dyDescent="0.2">
      <c r="A1797" s="1">
        <v>42996.979166666664</v>
      </c>
      <c r="B1797">
        <v>646200.00100000005</v>
      </c>
      <c r="C1797">
        <v>19.847137</v>
      </c>
      <c r="D1797">
        <v>9.1395719999999994</v>
      </c>
      <c r="E1797">
        <v>3.958291</v>
      </c>
      <c r="F1797">
        <f t="shared" si="28"/>
        <v>8.8673445231396144</v>
      </c>
      <c r="G1797" s="15">
        <f>'Manual meas'!$G$6+'Data log'!F1797</f>
        <v>5.0299254875327453</v>
      </c>
    </row>
    <row r="1798" spans="1:7" x14ac:dyDescent="0.2">
      <c r="A1798" s="1">
        <v>42996.98333333333</v>
      </c>
      <c r="B1798">
        <v>646560.00100000005</v>
      </c>
      <c r="C1798">
        <v>19.845673000000001</v>
      </c>
      <c r="D1798">
        <v>9.1451449999999994</v>
      </c>
      <c r="E1798">
        <v>3.9607049999999999</v>
      </c>
      <c r="F1798">
        <f t="shared" si="28"/>
        <v>8.8727515280877078</v>
      </c>
      <c r="G1798" s="15">
        <f>'Manual meas'!$G$6+'Data log'!F1798</f>
        <v>5.0353324924808387</v>
      </c>
    </row>
    <row r="1799" spans="1:7" x14ac:dyDescent="0.2">
      <c r="A1799" s="1">
        <v>42996.987500000003</v>
      </c>
      <c r="B1799">
        <v>646920.00100000005</v>
      </c>
      <c r="C1799">
        <v>19.845673000000001</v>
      </c>
      <c r="D1799">
        <v>9.1468699999999998</v>
      </c>
      <c r="E1799">
        <v>3.961452</v>
      </c>
      <c r="F1799">
        <f t="shared" si="28"/>
        <v>8.8744251479576981</v>
      </c>
      <c r="G1799" s="15">
        <f>'Manual meas'!$G$6+'Data log'!F1799</f>
        <v>5.037006112350829</v>
      </c>
    </row>
    <row r="1800" spans="1:7" x14ac:dyDescent="0.2">
      <c r="A1800" s="1">
        <v>42996.991666666669</v>
      </c>
      <c r="B1800">
        <v>647280.00100000005</v>
      </c>
      <c r="C1800">
        <v>19.846648999999999</v>
      </c>
      <c r="D1800">
        <v>9.1602200000000007</v>
      </c>
      <c r="E1800">
        <v>3.9672339999999999</v>
      </c>
      <c r="F1800">
        <f t="shared" si="28"/>
        <v>8.8873775104298058</v>
      </c>
      <c r="G1800" s="15">
        <f>'Manual meas'!$G$6+'Data log'!F1800</f>
        <v>5.0499584748229367</v>
      </c>
    </row>
    <row r="1801" spans="1:7" x14ac:dyDescent="0.2">
      <c r="A1801" s="1">
        <v>42996.995833333334</v>
      </c>
      <c r="B1801">
        <v>647640.00100000005</v>
      </c>
      <c r="C1801">
        <v>19.848082999999999</v>
      </c>
      <c r="D1801">
        <v>9.1633449999999996</v>
      </c>
      <c r="E1801">
        <v>3.9685869999999999</v>
      </c>
      <c r="F1801">
        <f t="shared" si="28"/>
        <v>8.8904094304841372</v>
      </c>
      <c r="G1801" s="15">
        <f>'Manual meas'!$G$6+'Data log'!F1801</f>
        <v>5.0529903948772681</v>
      </c>
    </row>
    <row r="1802" spans="1:7" x14ac:dyDescent="0.2">
      <c r="A1802" s="1">
        <v>42997</v>
      </c>
      <c r="B1802">
        <v>648000.00100000005</v>
      </c>
      <c r="C1802">
        <v>19.846160999999999</v>
      </c>
      <c r="D1802">
        <v>9.1624700000000008</v>
      </c>
      <c r="E1802">
        <v>3.9682080000000002</v>
      </c>
      <c r="F1802">
        <f t="shared" si="28"/>
        <v>8.8895604928689256</v>
      </c>
      <c r="G1802" s="15">
        <f>'Manual meas'!$G$6+'Data log'!F1802</f>
        <v>5.0521414572620564</v>
      </c>
    </row>
    <row r="1803" spans="1:7" x14ac:dyDescent="0.2">
      <c r="A1803" s="1">
        <v>42997.004166666666</v>
      </c>
      <c r="B1803">
        <v>648360.00100000005</v>
      </c>
      <c r="C1803">
        <v>19.848572000000001</v>
      </c>
      <c r="D1803">
        <v>9.1740110000000001</v>
      </c>
      <c r="E1803">
        <v>3.9732069999999999</v>
      </c>
      <c r="F1803">
        <f t="shared" si="28"/>
        <v>8.9007577374599798</v>
      </c>
      <c r="G1803" s="15">
        <f>'Manual meas'!$G$6+'Data log'!F1803</f>
        <v>5.0633387018531106</v>
      </c>
    </row>
    <row r="1804" spans="1:7" x14ac:dyDescent="0.2">
      <c r="A1804" s="1">
        <v>42997.008333333331</v>
      </c>
      <c r="B1804">
        <v>648720.00100000005</v>
      </c>
      <c r="C1804">
        <v>19.849091000000001</v>
      </c>
      <c r="D1804">
        <v>9.1814420000000005</v>
      </c>
      <c r="E1804">
        <v>3.9764249999999999</v>
      </c>
      <c r="F1804">
        <f t="shared" si="28"/>
        <v>8.9079674007955774</v>
      </c>
      <c r="G1804" s="15">
        <f>'Manual meas'!$G$6+'Data log'!F1804</f>
        <v>5.0705483651887082</v>
      </c>
    </row>
    <row r="1805" spans="1:7" x14ac:dyDescent="0.2">
      <c r="A1805" s="1">
        <v>42997.012499999997</v>
      </c>
      <c r="B1805">
        <v>649080.00100000005</v>
      </c>
      <c r="C1805">
        <v>19.847137</v>
      </c>
      <c r="D1805">
        <v>9.181934</v>
      </c>
      <c r="E1805">
        <v>3.9766379999999999</v>
      </c>
      <c r="F1805">
        <f t="shared" si="28"/>
        <v>8.9084447462889305</v>
      </c>
      <c r="G1805" s="15">
        <f>'Manual meas'!$G$6+'Data log'!F1805</f>
        <v>5.0710257106820613</v>
      </c>
    </row>
    <row r="1806" spans="1:7" x14ac:dyDescent="0.2">
      <c r="A1806" s="1">
        <v>42997.01666666667</v>
      </c>
      <c r="B1806">
        <v>649440.00100000005</v>
      </c>
      <c r="C1806">
        <v>19.847137</v>
      </c>
      <c r="D1806">
        <v>9.1798400000000004</v>
      </c>
      <c r="E1806">
        <v>3.9757310000000001</v>
      </c>
      <c r="F1806">
        <f t="shared" si="28"/>
        <v>8.9064131172989232</v>
      </c>
      <c r="G1806" s="15">
        <f>'Manual meas'!$G$6+'Data log'!F1806</f>
        <v>5.068994081692054</v>
      </c>
    </row>
    <row r="1807" spans="1:7" x14ac:dyDescent="0.2">
      <c r="A1807" s="1">
        <v>42997.020833333336</v>
      </c>
      <c r="B1807">
        <v>649800.00100000005</v>
      </c>
      <c r="C1807">
        <v>19.847594999999998</v>
      </c>
      <c r="D1807">
        <v>9.1859669999999998</v>
      </c>
      <c r="E1807">
        <v>3.9783849999999998</v>
      </c>
      <c r="F1807">
        <f t="shared" si="28"/>
        <v>8.9123576210342481</v>
      </c>
      <c r="G1807" s="15">
        <f>'Manual meas'!$G$6+'Data log'!F1807</f>
        <v>5.074938585427379</v>
      </c>
    </row>
    <row r="1808" spans="1:7" x14ac:dyDescent="0.2">
      <c r="A1808" s="1">
        <v>42997.025000000001</v>
      </c>
      <c r="B1808">
        <v>650160.00100000005</v>
      </c>
      <c r="C1808">
        <v>19.848082999999999</v>
      </c>
      <c r="D1808">
        <v>9.190569</v>
      </c>
      <c r="E1808">
        <v>3.980378</v>
      </c>
      <c r="F1808">
        <f t="shared" si="28"/>
        <v>8.9168225477830596</v>
      </c>
      <c r="G1808" s="15">
        <f>'Manual meas'!$G$6+'Data log'!F1808</f>
        <v>5.0794035121761905</v>
      </c>
    </row>
    <row r="1809" spans="1:7" x14ac:dyDescent="0.2">
      <c r="A1809" s="1">
        <v>42997.029166666667</v>
      </c>
      <c r="B1809">
        <v>650520.00100000005</v>
      </c>
      <c r="C1809">
        <v>19.844238000000001</v>
      </c>
      <c r="D1809">
        <v>9.1877790000000008</v>
      </c>
      <c r="E1809">
        <v>3.9791690000000002</v>
      </c>
      <c r="F1809">
        <f t="shared" si="28"/>
        <v>8.9141156495585534</v>
      </c>
      <c r="G1809" s="15">
        <f>'Manual meas'!$G$6+'Data log'!F1809</f>
        <v>5.0766966139516843</v>
      </c>
    </row>
    <row r="1810" spans="1:7" x14ac:dyDescent="0.2">
      <c r="A1810" s="1">
        <v>42997.033333333333</v>
      </c>
      <c r="B1810">
        <v>650880.00100000005</v>
      </c>
      <c r="C1810">
        <v>19.848572000000001</v>
      </c>
      <c r="D1810">
        <v>9.1867450000000002</v>
      </c>
      <c r="E1810">
        <v>3.9787219999999999</v>
      </c>
      <c r="F1810">
        <f t="shared" si="28"/>
        <v>8.9131124478509758</v>
      </c>
      <c r="G1810" s="15">
        <f>'Manual meas'!$G$6+'Data log'!F1810</f>
        <v>5.0756934122441066</v>
      </c>
    </row>
    <row r="1811" spans="1:7" x14ac:dyDescent="0.2">
      <c r="A1811" s="1">
        <v>42997.037499999999</v>
      </c>
      <c r="B1811">
        <v>651240.00100000005</v>
      </c>
      <c r="C1811">
        <v>19.850494000000001</v>
      </c>
      <c r="D1811">
        <v>9.1852689999999999</v>
      </c>
      <c r="E1811">
        <v>3.9780829999999998</v>
      </c>
      <c r="F1811">
        <f t="shared" si="28"/>
        <v>8.9116804113709129</v>
      </c>
      <c r="G1811" s="15">
        <f>'Manual meas'!$G$6+'Data log'!F1811</f>
        <v>5.0742613757640438</v>
      </c>
    </row>
    <row r="1812" spans="1:7" x14ac:dyDescent="0.2">
      <c r="A1812" s="1">
        <v>42997.041666666664</v>
      </c>
      <c r="B1812">
        <v>651600.00100000005</v>
      </c>
      <c r="C1812">
        <v>19.853455</v>
      </c>
      <c r="D1812">
        <v>9.1907409999999992</v>
      </c>
      <c r="E1812">
        <v>3.9804520000000001</v>
      </c>
      <c r="F1812">
        <f t="shared" si="28"/>
        <v>8.9169894246628498</v>
      </c>
      <c r="G1812" s="15">
        <f>'Manual meas'!$G$6+'Data log'!F1812</f>
        <v>5.0795703890559807</v>
      </c>
    </row>
    <row r="1813" spans="1:7" x14ac:dyDescent="0.2">
      <c r="A1813" s="1">
        <v>42997.04583333333</v>
      </c>
      <c r="B1813">
        <v>651960.00100000005</v>
      </c>
      <c r="C1813">
        <v>19.855865000000001</v>
      </c>
      <c r="D1813">
        <v>9.1824270000000006</v>
      </c>
      <c r="E1813">
        <v>3.9768520000000001</v>
      </c>
      <c r="F1813">
        <f t="shared" si="28"/>
        <v>8.9089230619967026</v>
      </c>
      <c r="G1813" s="15">
        <f>'Manual meas'!$G$6+'Data log'!F1813</f>
        <v>5.0715040263898334</v>
      </c>
    </row>
    <row r="1814" spans="1:7" x14ac:dyDescent="0.2">
      <c r="A1814" s="1">
        <v>42997.05</v>
      </c>
      <c r="B1814">
        <v>652320.00100000005</v>
      </c>
      <c r="C1814">
        <v>19.855377000000001</v>
      </c>
      <c r="D1814">
        <v>9.1802580000000003</v>
      </c>
      <c r="E1814">
        <v>3.9759120000000001</v>
      </c>
      <c r="F1814">
        <f t="shared" si="28"/>
        <v>8.9068186669253908</v>
      </c>
      <c r="G1814" s="15">
        <f>'Manual meas'!$G$6+'Data log'!F1814</f>
        <v>5.0693996313185217</v>
      </c>
    </row>
    <row r="1815" spans="1:7" x14ac:dyDescent="0.2">
      <c r="A1815" s="1">
        <v>42997.054166666669</v>
      </c>
      <c r="B1815">
        <v>652680.00100000005</v>
      </c>
      <c r="C1815">
        <v>19.857299999999999</v>
      </c>
      <c r="D1815">
        <v>9.1803439999999998</v>
      </c>
      <c r="E1815">
        <v>3.975949</v>
      </c>
      <c r="F1815">
        <f t="shared" si="28"/>
        <v>8.9069021053652868</v>
      </c>
      <c r="G1815" s="15">
        <f>'Manual meas'!$G$6+'Data log'!F1815</f>
        <v>5.0694830697584177</v>
      </c>
    </row>
    <row r="1816" spans="1:7" x14ac:dyDescent="0.2">
      <c r="A1816" s="1">
        <v>42997.058333333334</v>
      </c>
      <c r="B1816">
        <v>653040.00100000005</v>
      </c>
      <c r="C1816">
        <v>19.854400999999999</v>
      </c>
      <c r="D1816">
        <v>9.1783389999999994</v>
      </c>
      <c r="E1816">
        <v>3.9750809999999999</v>
      </c>
      <c r="F1816">
        <f t="shared" si="28"/>
        <v>8.9049568254584255</v>
      </c>
      <c r="G1816" s="15">
        <f>'Manual meas'!$G$6+'Data log'!F1816</f>
        <v>5.0675377898515563</v>
      </c>
    </row>
    <row r="1817" spans="1:7" x14ac:dyDescent="0.2">
      <c r="A1817" s="1">
        <v>42997.0625</v>
      </c>
      <c r="B1817">
        <v>653400.00100000005</v>
      </c>
      <c r="C1817">
        <v>19.858276</v>
      </c>
      <c r="D1817">
        <v>9.1708580000000008</v>
      </c>
      <c r="E1817">
        <v>3.971841</v>
      </c>
      <c r="F1817">
        <f t="shared" si="28"/>
        <v>8.8976986514019618</v>
      </c>
      <c r="G1817" s="15">
        <f>'Manual meas'!$G$6+'Data log'!F1817</f>
        <v>5.0602796157950927</v>
      </c>
    </row>
    <row r="1818" spans="1:7" x14ac:dyDescent="0.2">
      <c r="A1818" s="1">
        <v>42997.066666666666</v>
      </c>
      <c r="B1818">
        <v>653760.00100000005</v>
      </c>
      <c r="C1818">
        <v>19.858764999999998</v>
      </c>
      <c r="D1818">
        <v>9.1722000000000001</v>
      </c>
      <c r="E1818">
        <v>3.9724219999999999</v>
      </c>
      <c r="F1818">
        <f t="shared" si="28"/>
        <v>8.8990006791500935</v>
      </c>
      <c r="G1818" s="15">
        <f>'Manual meas'!$G$6+'Data log'!F1818</f>
        <v>5.0615816435432244</v>
      </c>
    </row>
    <row r="1819" spans="1:7" x14ac:dyDescent="0.2">
      <c r="A1819" s="1">
        <v>42997.070833333331</v>
      </c>
      <c r="B1819">
        <v>654120.00100000005</v>
      </c>
      <c r="C1819">
        <v>19.857787999999999</v>
      </c>
      <c r="D1819">
        <v>9.1629419999999993</v>
      </c>
      <c r="E1819">
        <v>3.9684119999999998</v>
      </c>
      <c r="F1819">
        <f t="shared" si="28"/>
        <v>8.8900184340739301</v>
      </c>
      <c r="G1819" s="15">
        <f>'Manual meas'!$G$6+'Data log'!F1819</f>
        <v>5.052599398467061</v>
      </c>
    </row>
    <row r="1820" spans="1:7" x14ac:dyDescent="0.2">
      <c r="A1820" s="1">
        <v>42997.074999999997</v>
      </c>
      <c r="B1820">
        <v>654480.00100000005</v>
      </c>
      <c r="C1820">
        <v>19.859741</v>
      </c>
      <c r="D1820">
        <v>9.1566960000000002</v>
      </c>
      <c r="E1820">
        <v>3.9657079999999998</v>
      </c>
      <c r="F1820">
        <f t="shared" si="28"/>
        <v>8.8839584748229363</v>
      </c>
      <c r="G1820" s="15">
        <f>'Manual meas'!$G$6+'Data log'!F1820</f>
        <v>5.0465394392160672</v>
      </c>
    </row>
    <row r="1821" spans="1:7" x14ac:dyDescent="0.2">
      <c r="A1821" s="1">
        <v>42997.07916666667</v>
      </c>
      <c r="B1821">
        <v>654840.00100000005</v>
      </c>
      <c r="C1821">
        <v>19.861694</v>
      </c>
      <c r="D1821">
        <v>9.1574570000000008</v>
      </c>
      <c r="E1821">
        <v>3.966037</v>
      </c>
      <c r="F1821">
        <f t="shared" si="28"/>
        <v>8.8846968079945672</v>
      </c>
      <c r="G1821" s="15">
        <f>'Manual meas'!$G$6+'Data log'!F1821</f>
        <v>5.047277772387698</v>
      </c>
    </row>
    <row r="1822" spans="1:7" x14ac:dyDescent="0.2">
      <c r="A1822" s="1">
        <v>42997.083333333336</v>
      </c>
      <c r="B1822">
        <v>655200.00100000005</v>
      </c>
      <c r="C1822">
        <v>19.862639999999999</v>
      </c>
      <c r="D1822">
        <v>9.145994</v>
      </c>
      <c r="E1822">
        <v>3.9610729999999998</v>
      </c>
      <c r="F1822">
        <f t="shared" si="28"/>
        <v>8.8735752401280692</v>
      </c>
      <c r="G1822" s="15">
        <f>'Manual meas'!$G$6+'Data log'!F1822</f>
        <v>5.0361562045212001</v>
      </c>
    </row>
    <row r="1823" spans="1:7" x14ac:dyDescent="0.2">
      <c r="A1823" s="1">
        <v>42997.087500000001</v>
      </c>
      <c r="B1823">
        <v>655560.00100000005</v>
      </c>
      <c r="C1823">
        <v>19.863129000000001</v>
      </c>
      <c r="D1823">
        <v>9.1389879999999994</v>
      </c>
      <c r="E1823">
        <v>3.9580389999999999</v>
      </c>
      <c r="F1823">
        <f t="shared" si="28"/>
        <v>8.86677791791986</v>
      </c>
      <c r="G1823" s="15">
        <f>'Manual meas'!$G$6+'Data log'!F1823</f>
        <v>5.0293588823129909</v>
      </c>
    </row>
    <row r="1824" spans="1:7" x14ac:dyDescent="0.2">
      <c r="A1824" s="1">
        <v>42997.091666666667</v>
      </c>
      <c r="B1824">
        <v>655920.00100000005</v>
      </c>
      <c r="C1824">
        <v>19.863617000000001</v>
      </c>
      <c r="D1824">
        <v>9.1361290000000004</v>
      </c>
      <c r="E1824">
        <v>3.9567999999999999</v>
      </c>
      <c r="F1824">
        <f t="shared" si="28"/>
        <v>8.8640040749005546</v>
      </c>
      <c r="G1824" s="15">
        <f>'Manual meas'!$G$6+'Data log'!F1824</f>
        <v>5.0265850392936855</v>
      </c>
    </row>
    <row r="1825" spans="1:7" x14ac:dyDescent="0.2">
      <c r="A1825" s="1">
        <v>42997.095833333333</v>
      </c>
      <c r="B1825">
        <v>656280.00100000005</v>
      </c>
      <c r="C1825">
        <v>19.866057999999999</v>
      </c>
      <c r="D1825">
        <v>9.1282770000000006</v>
      </c>
      <c r="E1825">
        <v>3.9533990000000001</v>
      </c>
      <c r="F1825">
        <f t="shared" si="28"/>
        <v>8.8563859512952376</v>
      </c>
      <c r="G1825" s="15">
        <f>'Manual meas'!$G$6+'Data log'!F1825</f>
        <v>5.0189669156883685</v>
      </c>
    </row>
    <row r="1826" spans="1:7" x14ac:dyDescent="0.2">
      <c r="A1826" s="1">
        <v>42997.1</v>
      </c>
      <c r="B1826">
        <v>656640.00100000005</v>
      </c>
      <c r="C1826">
        <v>19.864104999999999</v>
      </c>
      <c r="D1826">
        <v>9.1271769999999997</v>
      </c>
      <c r="E1826">
        <v>3.9529230000000002</v>
      </c>
      <c r="F1826">
        <f t="shared" si="28"/>
        <v>8.8553187154361108</v>
      </c>
      <c r="G1826" s="15">
        <f>'Manual meas'!$G$6+'Data log'!F1826</f>
        <v>5.0178996798292417</v>
      </c>
    </row>
    <row r="1827" spans="1:7" x14ac:dyDescent="0.2">
      <c r="A1827" s="1">
        <v>42997.104166666664</v>
      </c>
      <c r="B1827">
        <v>657000.00100000005</v>
      </c>
      <c r="C1827">
        <v>19.861694</v>
      </c>
      <c r="D1827">
        <v>9.1206119999999995</v>
      </c>
      <c r="E1827">
        <v>3.9500799999999998</v>
      </c>
      <c r="F1827">
        <f t="shared" si="28"/>
        <v>8.8489492577859714</v>
      </c>
      <c r="G1827" s="15">
        <f>'Manual meas'!$G$6+'Data log'!F1827</f>
        <v>5.0115302221791023</v>
      </c>
    </row>
    <row r="1828" spans="1:7" x14ac:dyDescent="0.2">
      <c r="A1828" s="1">
        <v>42997.10833333333</v>
      </c>
      <c r="B1828">
        <v>657360.00100000005</v>
      </c>
      <c r="C1828">
        <v>19.866057999999999</v>
      </c>
      <c r="D1828">
        <v>9.1261270000000003</v>
      </c>
      <c r="E1828">
        <v>3.9524680000000001</v>
      </c>
      <c r="F1828">
        <f t="shared" si="28"/>
        <v>8.8542999902978572</v>
      </c>
      <c r="G1828" s="15">
        <f>'Manual meas'!$G$6+'Data log'!F1828</f>
        <v>5.016880954690988</v>
      </c>
    </row>
    <row r="1829" spans="1:7" x14ac:dyDescent="0.2">
      <c r="A1829" s="1">
        <v>42997.112500000003</v>
      </c>
      <c r="B1829">
        <v>657720.00100000005</v>
      </c>
      <c r="C1829">
        <v>19.862639999999999</v>
      </c>
      <c r="D1829">
        <v>9.1207229999999999</v>
      </c>
      <c r="E1829">
        <v>3.9501279999999999</v>
      </c>
      <c r="F1829">
        <f t="shared" si="28"/>
        <v>8.8490569515863005</v>
      </c>
      <c r="G1829" s="15">
        <f>'Manual meas'!$G$6+'Data log'!F1829</f>
        <v>5.0116379159794313</v>
      </c>
    </row>
    <row r="1830" spans="1:7" x14ac:dyDescent="0.2">
      <c r="A1830" s="1">
        <v>42997.116666666669</v>
      </c>
      <c r="B1830">
        <v>658080.00100000005</v>
      </c>
      <c r="C1830">
        <v>19.865051000000001</v>
      </c>
      <c r="D1830">
        <v>9.114884</v>
      </c>
      <c r="E1830">
        <v>3.9475989999999999</v>
      </c>
      <c r="F1830">
        <f t="shared" si="28"/>
        <v>8.8433918696031828</v>
      </c>
      <c r="G1830" s="15">
        <f>'Manual meas'!$G$6+'Data log'!F1830</f>
        <v>5.0059728339963137</v>
      </c>
    </row>
    <row r="1831" spans="1:7" x14ac:dyDescent="0.2">
      <c r="A1831" s="1">
        <v>42997.120833333334</v>
      </c>
      <c r="B1831">
        <v>658440.00100000005</v>
      </c>
      <c r="C1831">
        <v>19.862183000000002</v>
      </c>
      <c r="D1831">
        <v>9.1124919999999996</v>
      </c>
      <c r="E1831">
        <v>3.9465629999999998</v>
      </c>
      <c r="F1831">
        <f t="shared" si="28"/>
        <v>8.8410711167167939</v>
      </c>
      <c r="G1831" s="15">
        <f>'Manual meas'!$G$6+'Data log'!F1831</f>
        <v>5.0036520811099248</v>
      </c>
    </row>
    <row r="1832" spans="1:7" x14ac:dyDescent="0.2">
      <c r="A1832" s="1">
        <v>42997.125</v>
      </c>
      <c r="B1832">
        <v>658800.00100000005</v>
      </c>
      <c r="C1832">
        <v>19.863129000000001</v>
      </c>
      <c r="D1832">
        <v>9.1106739999999995</v>
      </c>
      <c r="E1832">
        <v>3.945776</v>
      </c>
      <c r="F1832">
        <f t="shared" si="28"/>
        <v>8.8393072669059869</v>
      </c>
      <c r="G1832" s="15">
        <f>'Manual meas'!$G$6+'Data log'!F1832</f>
        <v>5.0018882312991177</v>
      </c>
    </row>
    <row r="1833" spans="1:7" x14ac:dyDescent="0.2">
      <c r="A1833" s="1">
        <v>42997.129166666666</v>
      </c>
      <c r="B1833">
        <v>659160.00100000005</v>
      </c>
      <c r="C1833">
        <v>19.864104999999999</v>
      </c>
      <c r="D1833">
        <v>9.1152040000000003</v>
      </c>
      <c r="E1833">
        <v>3.9477380000000002</v>
      </c>
      <c r="F1833">
        <f t="shared" si="28"/>
        <v>8.8437023382167474</v>
      </c>
      <c r="G1833" s="15">
        <f>'Manual meas'!$G$6+'Data log'!F1833</f>
        <v>5.0062833026098783</v>
      </c>
    </row>
    <row r="1834" spans="1:7" x14ac:dyDescent="0.2">
      <c r="A1834" s="1">
        <v>42997.133333333331</v>
      </c>
      <c r="B1834">
        <v>659520.00100000005</v>
      </c>
      <c r="C1834">
        <v>19.865051000000001</v>
      </c>
      <c r="D1834">
        <v>9.1119909999999997</v>
      </c>
      <c r="E1834">
        <v>3.9463460000000001</v>
      </c>
      <c r="F1834">
        <f t="shared" si="28"/>
        <v>8.8405850392936838</v>
      </c>
      <c r="G1834" s="15">
        <f>'Manual meas'!$G$6+'Data log'!F1834</f>
        <v>5.0031660036868146</v>
      </c>
    </row>
    <row r="1835" spans="1:7" x14ac:dyDescent="0.2">
      <c r="A1835" s="1">
        <v>42997.137499999997</v>
      </c>
      <c r="B1835">
        <v>659880.00100000005</v>
      </c>
      <c r="C1835">
        <v>19.864104999999999</v>
      </c>
      <c r="D1835">
        <v>9.1053049999999995</v>
      </c>
      <c r="E1835">
        <v>3.9434499999999999</v>
      </c>
      <c r="F1835">
        <f t="shared" si="28"/>
        <v>8.8340981856990393</v>
      </c>
      <c r="G1835" s="15">
        <f>'Manual meas'!$G$6+'Data log'!F1835</f>
        <v>4.9966791500921701</v>
      </c>
    </row>
    <row r="1836" spans="1:7" x14ac:dyDescent="0.2">
      <c r="A1836" s="1">
        <v>42997.14166666667</v>
      </c>
      <c r="B1836">
        <v>660240.00100000005</v>
      </c>
      <c r="C1836">
        <v>19.864594</v>
      </c>
      <c r="D1836">
        <v>9.1071539999999995</v>
      </c>
      <c r="E1836">
        <v>3.944251</v>
      </c>
      <c r="F1836">
        <f t="shared" si="28"/>
        <v>8.8358921121567864</v>
      </c>
      <c r="G1836" s="15">
        <f>'Manual meas'!$G$6+'Data log'!F1836</f>
        <v>4.9984730765499172</v>
      </c>
    </row>
    <row r="1837" spans="1:7" x14ac:dyDescent="0.2">
      <c r="A1837" s="1">
        <v>42997.145833333336</v>
      </c>
      <c r="B1837">
        <v>660600.00100000005</v>
      </c>
      <c r="C1837">
        <v>19.865051000000001</v>
      </c>
      <c r="D1837">
        <v>9.0988779999999991</v>
      </c>
      <c r="E1837">
        <v>3.9406669999999999</v>
      </c>
      <c r="F1837">
        <f t="shared" si="28"/>
        <v>8.8278626176384982</v>
      </c>
      <c r="G1837" s="15">
        <f>'Manual meas'!$G$6+'Data log'!F1837</f>
        <v>4.9904435820316291</v>
      </c>
    </row>
    <row r="1838" spans="1:7" x14ac:dyDescent="0.2">
      <c r="A1838" s="1">
        <v>42997.15</v>
      </c>
      <c r="B1838">
        <v>660960.00100000005</v>
      </c>
      <c r="C1838">
        <v>19.865539999999999</v>
      </c>
      <c r="D1838">
        <v>9.0953029999999995</v>
      </c>
      <c r="E1838">
        <v>3.9391180000000001</v>
      </c>
      <c r="F1838">
        <f t="shared" si="28"/>
        <v>8.8243941010963418</v>
      </c>
      <c r="G1838" s="15">
        <f>'Manual meas'!$G$6+'Data log'!F1838</f>
        <v>4.9869750654894727</v>
      </c>
    </row>
    <row r="1839" spans="1:7" x14ac:dyDescent="0.2">
      <c r="A1839" s="1">
        <v>42997.154166666667</v>
      </c>
      <c r="B1839">
        <v>661320.00100000005</v>
      </c>
      <c r="C1839">
        <v>19.865539999999999</v>
      </c>
      <c r="D1839">
        <v>9.1010670000000005</v>
      </c>
      <c r="E1839">
        <v>3.9416150000000001</v>
      </c>
      <c r="F1839">
        <f t="shared" si="28"/>
        <v>8.8299864169981568</v>
      </c>
      <c r="G1839" s="15">
        <f>'Manual meas'!$G$6+'Data log'!F1839</f>
        <v>4.9925673813912876</v>
      </c>
    </row>
    <row r="1840" spans="1:7" x14ac:dyDescent="0.2">
      <c r="A1840" s="1">
        <v>42997.158333333333</v>
      </c>
      <c r="B1840">
        <v>661680.00100000005</v>
      </c>
      <c r="C1840">
        <v>19.863617000000001</v>
      </c>
      <c r="D1840">
        <v>9.1005099999999999</v>
      </c>
      <c r="E1840">
        <v>3.9413740000000002</v>
      </c>
      <c r="F1840">
        <f t="shared" si="28"/>
        <v>8.8294460075676735</v>
      </c>
      <c r="G1840" s="15">
        <f>'Manual meas'!$G$6+'Data log'!F1840</f>
        <v>4.9920269719608044</v>
      </c>
    </row>
    <row r="1841" spans="1:7" x14ac:dyDescent="0.2">
      <c r="A1841" s="1">
        <v>42997.162499999999</v>
      </c>
      <c r="B1841">
        <v>662040.00100000005</v>
      </c>
      <c r="C1841">
        <v>19.864104999999999</v>
      </c>
      <c r="D1841">
        <v>9.0930479999999996</v>
      </c>
      <c r="E1841">
        <v>3.938142</v>
      </c>
      <c r="F1841">
        <f t="shared" si="28"/>
        <v>8.8222062675851358</v>
      </c>
      <c r="G1841" s="15">
        <f>'Manual meas'!$G$6+'Data log'!F1841</f>
        <v>4.9847872319782667</v>
      </c>
    </row>
    <row r="1842" spans="1:7" x14ac:dyDescent="0.2">
      <c r="A1842" s="1">
        <v>42997.166666666664</v>
      </c>
      <c r="B1842">
        <v>662400.00100000005</v>
      </c>
      <c r="C1842">
        <v>19.867004000000001</v>
      </c>
      <c r="D1842">
        <v>9.0941799999999997</v>
      </c>
      <c r="E1842">
        <v>3.9386320000000001</v>
      </c>
      <c r="F1842">
        <f t="shared" si="28"/>
        <v>8.8233045503056182</v>
      </c>
      <c r="G1842" s="15">
        <f>'Manual meas'!$G$6+'Data log'!F1842</f>
        <v>4.9858855146987491</v>
      </c>
    </row>
    <row r="1843" spans="1:7" x14ac:dyDescent="0.2">
      <c r="A1843" s="1">
        <v>42997.17083333333</v>
      </c>
      <c r="B1843">
        <v>662760.00100000005</v>
      </c>
      <c r="C1843">
        <v>19.863129000000001</v>
      </c>
      <c r="D1843">
        <v>9.0893890000000006</v>
      </c>
      <c r="E1843">
        <v>3.9365570000000001</v>
      </c>
      <c r="F1843">
        <f t="shared" si="28"/>
        <v>8.8186562530319215</v>
      </c>
      <c r="G1843" s="15">
        <f>'Manual meas'!$G$6+'Data log'!F1843</f>
        <v>4.9812372174250523</v>
      </c>
    </row>
    <row r="1844" spans="1:7" x14ac:dyDescent="0.2">
      <c r="A1844" s="1">
        <v>42997.175000000003</v>
      </c>
      <c r="B1844">
        <v>663120.00100000005</v>
      </c>
      <c r="C1844">
        <v>19.863129000000001</v>
      </c>
      <c r="D1844">
        <v>9.092454</v>
      </c>
      <c r="E1844">
        <v>3.9378850000000001</v>
      </c>
      <c r="F1844">
        <f t="shared" si="28"/>
        <v>8.8216299602212089</v>
      </c>
      <c r="G1844" s="15">
        <f>'Manual meas'!$G$6+'Data log'!F1844</f>
        <v>4.9842109246143398</v>
      </c>
    </row>
    <row r="1845" spans="1:7" x14ac:dyDescent="0.2">
      <c r="A1845" s="1">
        <v>42997.179166666669</v>
      </c>
      <c r="B1845">
        <v>663480.00100000005</v>
      </c>
      <c r="C1845">
        <v>19.865539999999999</v>
      </c>
      <c r="D1845">
        <v>9.0832130000000006</v>
      </c>
      <c r="E1845">
        <v>3.9338829999999998</v>
      </c>
      <c r="F1845">
        <f t="shared" si="28"/>
        <v>8.8126642087901441</v>
      </c>
      <c r="G1845" s="15">
        <f>'Manual meas'!$G$6+'Data log'!F1845</f>
        <v>4.975245173183275</v>
      </c>
    </row>
    <row r="1846" spans="1:7" x14ac:dyDescent="0.2">
      <c r="A1846" s="1">
        <v>42997.183333333334</v>
      </c>
      <c r="B1846">
        <v>663840.00100000005</v>
      </c>
      <c r="C1846">
        <v>19.864594</v>
      </c>
      <c r="D1846">
        <v>9.0826410000000006</v>
      </c>
      <c r="E1846">
        <v>3.9336350000000002</v>
      </c>
      <c r="F1846">
        <f t="shared" si="28"/>
        <v>8.8121092461433985</v>
      </c>
      <c r="G1846" s="15">
        <f>'Manual meas'!$G$6+'Data log'!F1846</f>
        <v>4.9746902105365294</v>
      </c>
    </row>
    <row r="1847" spans="1:7" x14ac:dyDescent="0.2">
      <c r="A1847" s="1">
        <v>42997.1875</v>
      </c>
      <c r="B1847">
        <v>664200.00100000005</v>
      </c>
      <c r="C1847">
        <v>19.866516000000001</v>
      </c>
      <c r="D1847">
        <v>9.0836749999999995</v>
      </c>
      <c r="E1847">
        <v>3.9340830000000002</v>
      </c>
      <c r="F1847">
        <f t="shared" si="28"/>
        <v>8.8131124478509744</v>
      </c>
      <c r="G1847" s="15">
        <f>'Manual meas'!$G$6+'Data log'!F1847</f>
        <v>4.9756934122441052</v>
      </c>
    </row>
    <row r="1848" spans="1:7" x14ac:dyDescent="0.2">
      <c r="A1848" s="1">
        <v>42997.191666666666</v>
      </c>
      <c r="B1848">
        <v>664560.00100000005</v>
      </c>
      <c r="C1848">
        <v>19.864104999999999</v>
      </c>
      <c r="D1848">
        <v>9.0747219999999995</v>
      </c>
      <c r="E1848">
        <v>3.9302049999999999</v>
      </c>
      <c r="F1848">
        <f t="shared" si="28"/>
        <v>8.8044261181721168</v>
      </c>
      <c r="G1848" s="15">
        <f>'Manual meas'!$G$6+'Data log'!F1848</f>
        <v>4.9670070825652477</v>
      </c>
    </row>
    <row r="1849" spans="1:7" x14ac:dyDescent="0.2">
      <c r="A1849" s="1">
        <v>42997.195833333331</v>
      </c>
      <c r="B1849">
        <v>664920.00100000005</v>
      </c>
      <c r="C1849">
        <v>19.862183000000002</v>
      </c>
      <c r="D1849">
        <v>9.0763940000000005</v>
      </c>
      <c r="E1849">
        <v>3.9309289999999999</v>
      </c>
      <c r="F1849">
        <f t="shared" si="28"/>
        <v>8.8060483166779875</v>
      </c>
      <c r="G1849" s="15">
        <f>'Manual meas'!$G$6+'Data log'!F1849</f>
        <v>4.9686292810711183</v>
      </c>
    </row>
    <row r="1850" spans="1:7" x14ac:dyDescent="0.2">
      <c r="A1850" s="1">
        <v>42997.2</v>
      </c>
      <c r="B1850">
        <v>665280.00100000005</v>
      </c>
      <c r="C1850">
        <v>19.864594</v>
      </c>
      <c r="D1850">
        <v>9.0738880000000002</v>
      </c>
      <c r="E1850">
        <v>3.9298440000000001</v>
      </c>
      <c r="F1850">
        <f t="shared" si="28"/>
        <v>8.803616959348016</v>
      </c>
      <c r="G1850" s="15">
        <f>'Manual meas'!$G$6+'Data log'!F1850</f>
        <v>4.9661979237411469</v>
      </c>
    </row>
    <row r="1851" spans="1:7" x14ac:dyDescent="0.2">
      <c r="A1851" s="1">
        <v>42997.20416666667</v>
      </c>
      <c r="B1851">
        <v>665640.00100000005</v>
      </c>
      <c r="C1851">
        <v>19.863617000000001</v>
      </c>
      <c r="D1851">
        <v>9.0771169999999994</v>
      </c>
      <c r="E1851">
        <v>3.9312420000000001</v>
      </c>
      <c r="F1851">
        <f t="shared" si="28"/>
        <v>8.8067497817017557</v>
      </c>
      <c r="G1851" s="15">
        <f>'Manual meas'!$G$6+'Data log'!F1851</f>
        <v>4.9693307460948866</v>
      </c>
    </row>
    <row r="1852" spans="1:7" x14ac:dyDescent="0.2">
      <c r="A1852" s="1">
        <v>42997.208333333336</v>
      </c>
      <c r="B1852">
        <v>666000.00100000005</v>
      </c>
      <c r="C1852">
        <v>19.867462</v>
      </c>
      <c r="D1852">
        <v>9.0715640000000004</v>
      </c>
      <c r="E1852">
        <v>3.9288379999999998</v>
      </c>
      <c r="F1852">
        <f t="shared" si="28"/>
        <v>8.8013621810420108</v>
      </c>
      <c r="G1852" s="15">
        <f>'Manual meas'!$G$6+'Data log'!F1852</f>
        <v>4.9639431454351417</v>
      </c>
    </row>
    <row r="1853" spans="1:7" x14ac:dyDescent="0.2">
      <c r="A1853" s="1">
        <v>42997.212500000001</v>
      </c>
      <c r="B1853">
        <v>666360.00100000005</v>
      </c>
      <c r="C1853">
        <v>19.862639999999999</v>
      </c>
      <c r="D1853">
        <v>9.077871</v>
      </c>
      <c r="E1853">
        <v>3.9315690000000001</v>
      </c>
      <c r="F1853">
        <f t="shared" si="28"/>
        <v>8.8074813233724658</v>
      </c>
      <c r="G1853" s="15">
        <f>'Manual meas'!$G$6+'Data log'!F1853</f>
        <v>4.9700622877655967</v>
      </c>
    </row>
    <row r="1854" spans="1:7" x14ac:dyDescent="0.2">
      <c r="A1854" s="1">
        <v>42997.216666666667</v>
      </c>
      <c r="B1854">
        <v>666720.00100000005</v>
      </c>
      <c r="C1854">
        <v>19.865539999999999</v>
      </c>
      <c r="D1854">
        <v>9.0715299999999992</v>
      </c>
      <c r="E1854">
        <v>3.928823</v>
      </c>
      <c r="F1854">
        <f t="shared" si="28"/>
        <v>8.801329193751819</v>
      </c>
      <c r="G1854" s="15">
        <f>'Manual meas'!$G$6+'Data log'!F1854</f>
        <v>4.9639101581449498</v>
      </c>
    </row>
    <row r="1855" spans="1:7" x14ac:dyDescent="0.2">
      <c r="A1855" s="1">
        <v>42997.220833333333</v>
      </c>
      <c r="B1855">
        <v>667080.00100000005</v>
      </c>
      <c r="C1855">
        <v>19.865539999999999</v>
      </c>
      <c r="D1855">
        <v>9.0742340000000006</v>
      </c>
      <c r="E1855">
        <v>3.9299940000000002</v>
      </c>
      <c r="F1855">
        <f t="shared" si="28"/>
        <v>8.8039526535364327</v>
      </c>
      <c r="G1855" s="15">
        <f>'Manual meas'!$G$6+'Data log'!F1855</f>
        <v>4.9665336179295636</v>
      </c>
    </row>
    <row r="1856" spans="1:7" x14ac:dyDescent="0.2">
      <c r="A1856" s="1">
        <v>42997.224999999999</v>
      </c>
      <c r="B1856">
        <v>667440.00100000005</v>
      </c>
      <c r="C1856">
        <v>19.866516000000001</v>
      </c>
      <c r="D1856">
        <v>9.0672720000000009</v>
      </c>
      <c r="E1856">
        <v>3.9269790000000002</v>
      </c>
      <c r="F1856">
        <f t="shared" si="28"/>
        <v>8.7971980207625897</v>
      </c>
      <c r="G1856" s="15">
        <f>'Manual meas'!$G$6+'Data log'!F1856</f>
        <v>4.9597789851557206</v>
      </c>
    </row>
    <row r="1857" spans="1:7" x14ac:dyDescent="0.2">
      <c r="A1857" s="1">
        <v>42997.229166666664</v>
      </c>
      <c r="B1857">
        <v>667800.00100000005</v>
      </c>
      <c r="C1857">
        <v>19.866057999999999</v>
      </c>
      <c r="D1857">
        <v>9.0689469999999996</v>
      </c>
      <c r="E1857">
        <v>3.9277039999999999</v>
      </c>
      <c r="F1857">
        <f t="shared" si="28"/>
        <v>8.7988231299117103</v>
      </c>
      <c r="G1857" s="15">
        <f>'Manual meas'!$G$6+'Data log'!F1857</f>
        <v>4.9614040943048412</v>
      </c>
    </row>
    <row r="1858" spans="1:7" x14ac:dyDescent="0.2">
      <c r="A1858" s="1">
        <v>42997.23333333333</v>
      </c>
      <c r="B1858">
        <v>668160.00100000005</v>
      </c>
      <c r="C1858">
        <v>19.866516000000001</v>
      </c>
      <c r="D1858">
        <v>9.0626119999999997</v>
      </c>
      <c r="E1858">
        <v>3.92496</v>
      </c>
      <c r="F1858">
        <f t="shared" ref="F1858:F1921" si="29">D1858/$L$2</f>
        <v>8.7926768215775688</v>
      </c>
      <c r="G1858" s="15">
        <f>'Manual meas'!$G$6+'Data log'!F1858</f>
        <v>4.9552577859706997</v>
      </c>
    </row>
    <row r="1859" spans="1:7" x14ac:dyDescent="0.2">
      <c r="A1859" s="1">
        <v>42997.237500000003</v>
      </c>
      <c r="B1859">
        <v>668520.00100000005</v>
      </c>
      <c r="C1859">
        <v>19.867004000000001</v>
      </c>
      <c r="D1859">
        <v>9.0631540000000008</v>
      </c>
      <c r="E1859">
        <v>3.925195</v>
      </c>
      <c r="F1859">
        <f t="shared" si="29"/>
        <v>8.7932026777917933</v>
      </c>
      <c r="G1859" s="15">
        <f>'Manual meas'!$G$6+'Data log'!F1859</f>
        <v>4.9557836421849242</v>
      </c>
    </row>
    <row r="1860" spans="1:7" x14ac:dyDescent="0.2">
      <c r="A1860" s="1">
        <v>42997.241666666669</v>
      </c>
      <c r="B1860">
        <v>668880.00100000005</v>
      </c>
      <c r="C1860">
        <v>19.865539999999999</v>
      </c>
      <c r="D1860">
        <v>9.0641420000000004</v>
      </c>
      <c r="E1860">
        <v>3.9256229999999999</v>
      </c>
      <c r="F1860">
        <f t="shared" si="29"/>
        <v>8.7941612496361703</v>
      </c>
      <c r="G1860" s="15">
        <f>'Manual meas'!$G$6+'Data log'!F1860</f>
        <v>4.9567422140293012</v>
      </c>
    </row>
    <row r="1861" spans="1:7" x14ac:dyDescent="0.2">
      <c r="A1861" s="1">
        <v>42997.245833333334</v>
      </c>
      <c r="B1861">
        <v>669240.00100000005</v>
      </c>
      <c r="C1861">
        <v>19.867981</v>
      </c>
      <c r="D1861">
        <v>9.0614640000000009</v>
      </c>
      <c r="E1861">
        <v>3.9244629999999998</v>
      </c>
      <c r="F1861">
        <f t="shared" si="29"/>
        <v>8.7915630154264104</v>
      </c>
      <c r="G1861" s="15">
        <f>'Manual meas'!$G$6+'Data log'!F1861</f>
        <v>4.9541439798195412</v>
      </c>
    </row>
    <row r="1862" spans="1:7" x14ac:dyDescent="0.2">
      <c r="A1862" s="1">
        <v>42997.25</v>
      </c>
      <c r="B1862">
        <v>669600.00100000005</v>
      </c>
      <c r="C1862">
        <v>19.866516000000001</v>
      </c>
      <c r="D1862">
        <v>9.0583159999999996</v>
      </c>
      <c r="E1862">
        <v>3.9230999999999998</v>
      </c>
      <c r="F1862">
        <f t="shared" si="29"/>
        <v>8.7885087804404769</v>
      </c>
      <c r="G1862" s="15">
        <f>'Manual meas'!$G$6+'Data log'!F1862</f>
        <v>4.9510897448336078</v>
      </c>
    </row>
    <row r="1863" spans="1:7" x14ac:dyDescent="0.2">
      <c r="A1863" s="1">
        <v>42997.254166666666</v>
      </c>
      <c r="B1863">
        <v>669960.00100000005</v>
      </c>
      <c r="C1863">
        <v>19.866057999999999</v>
      </c>
      <c r="D1863">
        <v>9.0586359999999999</v>
      </c>
      <c r="E1863">
        <v>3.923238</v>
      </c>
      <c r="F1863">
        <f t="shared" si="29"/>
        <v>8.7888192490540415</v>
      </c>
      <c r="G1863" s="15">
        <f>'Manual meas'!$G$6+'Data log'!F1863</f>
        <v>4.9514002134471724</v>
      </c>
    </row>
    <row r="1864" spans="1:7" x14ac:dyDescent="0.2">
      <c r="A1864" s="1">
        <v>42997.258333333331</v>
      </c>
      <c r="B1864">
        <v>670320.00100000005</v>
      </c>
      <c r="C1864">
        <v>19.863617000000001</v>
      </c>
      <c r="D1864">
        <v>9.0615790000000001</v>
      </c>
      <c r="E1864">
        <v>3.9245130000000001</v>
      </c>
      <c r="F1864">
        <f t="shared" si="29"/>
        <v>8.7916745900844084</v>
      </c>
      <c r="G1864" s="15">
        <f>'Manual meas'!$G$6+'Data log'!F1864</f>
        <v>4.9542555544775393</v>
      </c>
    </row>
    <row r="1865" spans="1:7" x14ac:dyDescent="0.2">
      <c r="A1865" s="1">
        <v>42997.262499999997</v>
      </c>
      <c r="B1865">
        <v>670680.00100000005</v>
      </c>
      <c r="C1865">
        <v>19.867004000000001</v>
      </c>
      <c r="D1865">
        <v>9.0555839999999996</v>
      </c>
      <c r="E1865">
        <v>3.9219170000000001</v>
      </c>
      <c r="F1865">
        <f t="shared" si="29"/>
        <v>8.7858581546521783</v>
      </c>
      <c r="G1865" s="15">
        <f>'Manual meas'!$G$6+'Data log'!F1865</f>
        <v>4.9484391190453092</v>
      </c>
    </row>
    <row r="1866" spans="1:7" x14ac:dyDescent="0.2">
      <c r="A1866" s="1">
        <v>42997.26666666667</v>
      </c>
      <c r="B1866">
        <v>671040.00100000005</v>
      </c>
      <c r="C1866">
        <v>19.868469000000001</v>
      </c>
      <c r="D1866">
        <v>9.0579400000000003</v>
      </c>
      <c r="E1866">
        <v>3.9229370000000001</v>
      </c>
      <c r="F1866">
        <f t="shared" si="29"/>
        <v>8.7881439798195409</v>
      </c>
      <c r="G1866" s="15">
        <f>'Manual meas'!$G$6+'Data log'!F1866</f>
        <v>4.9507249442126717</v>
      </c>
    </row>
    <row r="1867" spans="1:7" x14ac:dyDescent="0.2">
      <c r="A1867" s="1">
        <v>42997.270833333336</v>
      </c>
      <c r="B1867">
        <v>671400.00100000005</v>
      </c>
      <c r="C1867">
        <v>19.865051000000001</v>
      </c>
      <c r="D1867">
        <v>9.0559370000000001</v>
      </c>
      <c r="E1867">
        <v>3.9220700000000002</v>
      </c>
      <c r="F1867">
        <f t="shared" si="29"/>
        <v>8.7862006403415158</v>
      </c>
      <c r="G1867" s="15">
        <f>'Manual meas'!$G$6+'Data log'!F1867</f>
        <v>4.9487816047346467</v>
      </c>
    </row>
    <row r="1868" spans="1:7" x14ac:dyDescent="0.2">
      <c r="A1868" s="1">
        <v>42997.275000000001</v>
      </c>
      <c r="B1868">
        <v>671760.00100000005</v>
      </c>
      <c r="C1868">
        <v>19.867981</v>
      </c>
      <c r="D1868">
        <v>9.054176</v>
      </c>
      <c r="E1868">
        <v>3.9213070000000001</v>
      </c>
      <c r="F1868">
        <f t="shared" si="29"/>
        <v>8.7844920927524992</v>
      </c>
      <c r="G1868" s="15">
        <f>'Manual meas'!$G$6+'Data log'!F1868</f>
        <v>4.9470730571456301</v>
      </c>
    </row>
    <row r="1869" spans="1:7" x14ac:dyDescent="0.2">
      <c r="A1869" s="1">
        <v>42997.279166666667</v>
      </c>
      <c r="B1869">
        <v>672120.00100000005</v>
      </c>
      <c r="C1869">
        <v>19.869415</v>
      </c>
      <c r="D1869">
        <v>9.0530670000000004</v>
      </c>
      <c r="E1869">
        <v>3.9208259999999999</v>
      </c>
      <c r="F1869">
        <f t="shared" si="29"/>
        <v>8.7834161249636171</v>
      </c>
      <c r="G1869" s="15">
        <f>'Manual meas'!$G$6+'Data log'!F1869</f>
        <v>4.945997089356748</v>
      </c>
    </row>
    <row r="1870" spans="1:7" x14ac:dyDescent="0.2">
      <c r="A1870" s="1">
        <v>42997.283333333333</v>
      </c>
      <c r="B1870">
        <v>672480.00100000005</v>
      </c>
      <c r="C1870">
        <v>19.867004000000001</v>
      </c>
      <c r="D1870">
        <v>9.0481269999999991</v>
      </c>
      <c r="E1870">
        <v>3.9186869999999998</v>
      </c>
      <c r="F1870">
        <f t="shared" si="29"/>
        <v>8.7786232657417287</v>
      </c>
      <c r="G1870" s="15">
        <f>'Manual meas'!$G$6+'Data log'!F1870</f>
        <v>4.9412042301348595</v>
      </c>
    </row>
    <row r="1871" spans="1:7" x14ac:dyDescent="0.2">
      <c r="A1871" s="1">
        <v>42997.287499999999</v>
      </c>
      <c r="B1871">
        <v>672840.00100000005</v>
      </c>
      <c r="C1871">
        <v>19.866516000000001</v>
      </c>
      <c r="D1871">
        <v>9.0484419999999997</v>
      </c>
      <c r="E1871">
        <v>3.9188230000000002</v>
      </c>
      <c r="F1871">
        <f t="shared" si="29"/>
        <v>8.7789288832832053</v>
      </c>
      <c r="G1871" s="15">
        <f>'Manual meas'!$G$6+'Data log'!F1871</f>
        <v>4.9415098476763362</v>
      </c>
    </row>
    <row r="1872" spans="1:7" x14ac:dyDescent="0.2">
      <c r="A1872" s="1">
        <v>42997.291666666664</v>
      </c>
      <c r="B1872">
        <v>673200.00100000005</v>
      </c>
      <c r="C1872">
        <v>19.867462</v>
      </c>
      <c r="D1872">
        <v>9.0493799999999993</v>
      </c>
      <c r="E1872">
        <v>3.9192300000000002</v>
      </c>
      <c r="F1872">
        <f t="shared" si="29"/>
        <v>8.7798389444067144</v>
      </c>
      <c r="G1872" s="15">
        <f>'Manual meas'!$G$6+'Data log'!F1872</f>
        <v>4.9424199087998453</v>
      </c>
    </row>
    <row r="1873" spans="1:7" x14ac:dyDescent="0.2">
      <c r="A1873" s="1">
        <v>42997.29583333333</v>
      </c>
      <c r="B1873">
        <v>673560.00100000005</v>
      </c>
      <c r="C1873">
        <v>19.868957999999999</v>
      </c>
      <c r="D1873">
        <v>9.0458829999999999</v>
      </c>
      <c r="E1873">
        <v>3.917716</v>
      </c>
      <c r="F1873">
        <f t="shared" si="29"/>
        <v>8.7764461045891142</v>
      </c>
      <c r="G1873" s="15">
        <f>'Manual meas'!$G$6+'Data log'!F1873</f>
        <v>4.9390270689822451</v>
      </c>
    </row>
    <row r="1874" spans="1:7" x14ac:dyDescent="0.2">
      <c r="A1874" s="1">
        <v>42997.3</v>
      </c>
      <c r="B1874">
        <v>673920.00100000005</v>
      </c>
      <c r="C1874">
        <v>19.867462</v>
      </c>
      <c r="D1874">
        <v>9.0467449999999996</v>
      </c>
      <c r="E1874">
        <v>3.9180890000000002</v>
      </c>
      <c r="F1874">
        <f t="shared" si="29"/>
        <v>8.7772824294169016</v>
      </c>
      <c r="G1874" s="15">
        <f>'Manual meas'!$G$6+'Data log'!F1874</f>
        <v>4.9398633938100325</v>
      </c>
    </row>
    <row r="1875" spans="1:7" x14ac:dyDescent="0.2">
      <c r="A1875" s="1">
        <v>42997.304166666669</v>
      </c>
      <c r="B1875">
        <v>674280.00100000005</v>
      </c>
      <c r="C1875">
        <v>19.868469000000001</v>
      </c>
      <c r="D1875">
        <v>9.0452239999999993</v>
      </c>
      <c r="E1875">
        <v>3.91743</v>
      </c>
      <c r="F1875">
        <f t="shared" si="29"/>
        <v>8.7758067332880572</v>
      </c>
      <c r="G1875" s="15">
        <f>'Manual meas'!$G$6+'Data log'!F1875</f>
        <v>4.938387697681188</v>
      </c>
    </row>
    <row r="1876" spans="1:7" x14ac:dyDescent="0.2">
      <c r="A1876" s="1">
        <v>42997.308333333334</v>
      </c>
      <c r="B1876">
        <v>674640.00100000005</v>
      </c>
      <c r="C1876">
        <v>19.864594</v>
      </c>
      <c r="D1876">
        <v>9.0458800000000004</v>
      </c>
      <c r="E1876">
        <v>3.9177140000000001</v>
      </c>
      <c r="F1876">
        <f t="shared" si="29"/>
        <v>8.7764431939458625</v>
      </c>
      <c r="G1876" s="15">
        <f>'Manual meas'!$G$6+'Data log'!F1876</f>
        <v>4.9390241583389933</v>
      </c>
    </row>
    <row r="1877" spans="1:7" x14ac:dyDescent="0.2">
      <c r="A1877" s="1">
        <v>42997.3125</v>
      </c>
      <c r="B1877">
        <v>675000.00100000005</v>
      </c>
      <c r="C1877">
        <v>19.866057999999999</v>
      </c>
      <c r="D1877">
        <v>9.0427789999999995</v>
      </c>
      <c r="E1877">
        <v>3.9163709999999998</v>
      </c>
      <c r="F1877">
        <f t="shared" si="29"/>
        <v>8.7734345590375469</v>
      </c>
      <c r="G1877" s="15">
        <f>'Manual meas'!$G$6+'Data log'!F1877</f>
        <v>4.9360155234306777</v>
      </c>
    </row>
    <row r="1878" spans="1:7" x14ac:dyDescent="0.2">
      <c r="A1878" s="1">
        <v>42997.316666666666</v>
      </c>
      <c r="B1878">
        <v>675360.00100000005</v>
      </c>
      <c r="C1878">
        <v>19.864594</v>
      </c>
      <c r="D1878">
        <v>9.0436110000000003</v>
      </c>
      <c r="E1878">
        <v>3.916731</v>
      </c>
      <c r="F1878">
        <f t="shared" si="29"/>
        <v>8.7742417774328132</v>
      </c>
      <c r="G1878" s="15">
        <f>'Manual meas'!$G$6+'Data log'!F1878</f>
        <v>4.936822741825944</v>
      </c>
    </row>
    <row r="1879" spans="1:7" x14ac:dyDescent="0.2">
      <c r="A1879" s="1">
        <v>42997.320833333331</v>
      </c>
      <c r="B1879">
        <v>675720.00100000005</v>
      </c>
      <c r="C1879">
        <v>19.867981</v>
      </c>
      <c r="D1879">
        <v>9.0410120000000003</v>
      </c>
      <c r="E1879">
        <v>3.9156059999999999</v>
      </c>
      <c r="F1879">
        <f t="shared" si="29"/>
        <v>8.7717201901620268</v>
      </c>
      <c r="G1879" s="15">
        <f>'Manual meas'!$G$6+'Data log'!F1879</f>
        <v>4.9343011545551576</v>
      </c>
    </row>
    <row r="1880" spans="1:7" x14ac:dyDescent="0.2">
      <c r="A1880" s="1">
        <v>42997.324999999997</v>
      </c>
      <c r="B1880">
        <v>676080.00100000005</v>
      </c>
      <c r="C1880">
        <v>19.868469000000001</v>
      </c>
      <c r="D1880">
        <v>9.0424699999999998</v>
      </c>
      <c r="E1880">
        <v>3.9162370000000002</v>
      </c>
      <c r="F1880">
        <f t="shared" si="29"/>
        <v>8.7731347627825755</v>
      </c>
      <c r="G1880" s="15">
        <f>'Manual meas'!$G$6+'Data log'!F1880</f>
        <v>4.9357157271757064</v>
      </c>
    </row>
    <row r="1881" spans="1:7" x14ac:dyDescent="0.2">
      <c r="A1881" s="1">
        <v>42997.32916666667</v>
      </c>
      <c r="B1881">
        <v>676440.00100000005</v>
      </c>
      <c r="C1881">
        <v>19.865539999999999</v>
      </c>
      <c r="D1881">
        <v>9.0402900000000006</v>
      </c>
      <c r="E1881">
        <v>3.9152930000000001</v>
      </c>
      <c r="F1881">
        <f t="shared" si="29"/>
        <v>8.771019695352674</v>
      </c>
      <c r="G1881" s="15">
        <f>'Manual meas'!$G$6+'Data log'!F1881</f>
        <v>4.9336006597458049</v>
      </c>
    </row>
    <row r="1882" spans="1:7" x14ac:dyDescent="0.2">
      <c r="A1882" s="1">
        <v>42997.333333333336</v>
      </c>
      <c r="B1882">
        <v>676800.00100000005</v>
      </c>
      <c r="C1882">
        <v>19.865051000000001</v>
      </c>
      <c r="D1882">
        <v>9.0422919999999998</v>
      </c>
      <c r="E1882">
        <v>3.9161600000000001</v>
      </c>
      <c r="F1882">
        <f t="shared" si="29"/>
        <v>8.77296206461628</v>
      </c>
      <c r="G1882" s="15">
        <f>'Manual meas'!$G$6+'Data log'!F1882</f>
        <v>4.9355430290094109</v>
      </c>
    </row>
    <row r="1883" spans="1:7" x14ac:dyDescent="0.2">
      <c r="A1883" s="1">
        <v>42997.337500000001</v>
      </c>
      <c r="B1883">
        <v>677160.00100000005</v>
      </c>
      <c r="C1883">
        <v>19.867981</v>
      </c>
      <c r="D1883">
        <v>9.0413230000000002</v>
      </c>
      <c r="E1883">
        <v>3.91574</v>
      </c>
      <c r="F1883">
        <f t="shared" si="29"/>
        <v>8.7720219268458344</v>
      </c>
      <c r="G1883" s="15">
        <f>'Manual meas'!$G$6+'Data log'!F1883</f>
        <v>4.9346028912389652</v>
      </c>
    </row>
    <row r="1884" spans="1:7" x14ac:dyDescent="0.2">
      <c r="A1884" s="1">
        <v>42997.341666666667</v>
      </c>
      <c r="B1884">
        <v>677520.00100000005</v>
      </c>
      <c r="C1884">
        <v>19.867981</v>
      </c>
      <c r="D1884">
        <v>9.0376329999999996</v>
      </c>
      <c r="E1884">
        <v>3.914142</v>
      </c>
      <c r="F1884">
        <f t="shared" si="29"/>
        <v>8.7684418356456781</v>
      </c>
      <c r="G1884" s="15">
        <f>'Manual meas'!$G$6+'Data log'!F1884</f>
        <v>4.931022800038809</v>
      </c>
    </row>
    <row r="1885" spans="1:7" x14ac:dyDescent="0.2">
      <c r="A1885" s="1">
        <v>42997.345833333333</v>
      </c>
      <c r="B1885">
        <v>677880.00100000005</v>
      </c>
      <c r="C1885">
        <v>19.868469000000001</v>
      </c>
      <c r="D1885">
        <v>9.0381830000000001</v>
      </c>
      <c r="E1885">
        <v>3.9143810000000001</v>
      </c>
      <c r="F1885">
        <f t="shared" si="29"/>
        <v>8.7689754535752407</v>
      </c>
      <c r="G1885" s="15">
        <f>'Manual meas'!$G$6+'Data log'!F1885</f>
        <v>4.9315564179683715</v>
      </c>
    </row>
    <row r="1886" spans="1:7" x14ac:dyDescent="0.2">
      <c r="A1886" s="1">
        <v>42997.35</v>
      </c>
      <c r="B1886">
        <v>678240.00100000005</v>
      </c>
      <c r="C1886">
        <v>19.867981</v>
      </c>
      <c r="D1886">
        <v>9.0352540000000001</v>
      </c>
      <c r="E1886">
        <v>3.9131119999999999</v>
      </c>
      <c r="F1886">
        <f t="shared" si="29"/>
        <v>8.7661336955467171</v>
      </c>
      <c r="G1886" s="15">
        <f>'Manual meas'!$G$6+'Data log'!F1886</f>
        <v>4.9287146599398479</v>
      </c>
    </row>
    <row r="1887" spans="1:7" x14ac:dyDescent="0.2">
      <c r="A1887" s="1">
        <v>42997.354166666664</v>
      </c>
      <c r="B1887">
        <v>678600.00100000005</v>
      </c>
      <c r="C1887">
        <v>19.865539999999999</v>
      </c>
      <c r="D1887">
        <v>9.0338609999999999</v>
      </c>
      <c r="E1887">
        <v>3.912509</v>
      </c>
      <c r="F1887">
        <f t="shared" si="29"/>
        <v>8.7647821868632967</v>
      </c>
      <c r="G1887" s="15">
        <f>'Manual meas'!$G$6+'Data log'!F1887</f>
        <v>4.9273631512564275</v>
      </c>
    </row>
    <row r="1888" spans="1:7" x14ac:dyDescent="0.2">
      <c r="A1888" s="1">
        <v>42997.35833333333</v>
      </c>
      <c r="B1888">
        <v>678960.00100000005</v>
      </c>
      <c r="C1888">
        <v>19.867004000000001</v>
      </c>
      <c r="D1888">
        <v>9.037846</v>
      </c>
      <c r="E1888">
        <v>3.914234</v>
      </c>
      <c r="F1888">
        <f t="shared" si="29"/>
        <v>8.768648491316581</v>
      </c>
      <c r="G1888" s="15">
        <f>'Manual meas'!$G$6+'Data log'!F1888</f>
        <v>4.9312294557097118</v>
      </c>
    </row>
    <row r="1889" spans="1:8" x14ac:dyDescent="0.2">
      <c r="A1889" s="1">
        <v>42997.362500000003</v>
      </c>
      <c r="B1889">
        <v>679320.00100000005</v>
      </c>
      <c r="C1889">
        <v>19.867462</v>
      </c>
      <c r="D1889">
        <v>9.0345200000000006</v>
      </c>
      <c r="E1889">
        <v>3.9127939999999999</v>
      </c>
      <c r="F1889">
        <f t="shared" si="29"/>
        <v>8.7654215581643555</v>
      </c>
      <c r="G1889" s="15">
        <f>'Manual meas'!$G$6+'Data log'!F1889</f>
        <v>4.9280025225574864</v>
      </c>
    </row>
    <row r="1890" spans="1:8" x14ac:dyDescent="0.2">
      <c r="A1890" s="1">
        <v>42997.366666666669</v>
      </c>
      <c r="B1890">
        <v>679680.00100000005</v>
      </c>
      <c r="C1890">
        <v>19.867981</v>
      </c>
      <c r="D1890">
        <v>9.0342420000000008</v>
      </c>
      <c r="E1890">
        <v>3.9126729999999998</v>
      </c>
      <c r="F1890">
        <f t="shared" si="29"/>
        <v>8.7651518385563225</v>
      </c>
      <c r="G1890" s="15">
        <f>'Manual meas'!$G$6+'Data log'!F1890</f>
        <v>4.9277328029494534</v>
      </c>
    </row>
    <row r="1891" spans="1:8" x14ac:dyDescent="0.2">
      <c r="A1891" s="1">
        <v>42997.370833333334</v>
      </c>
      <c r="B1891">
        <v>680040.00100000005</v>
      </c>
      <c r="C1891">
        <v>19.867462</v>
      </c>
      <c r="D1891">
        <v>9.0312319999999993</v>
      </c>
      <c r="E1891">
        <v>3.9113699999999998</v>
      </c>
      <c r="F1891">
        <f t="shared" si="29"/>
        <v>8.7622314931599874</v>
      </c>
      <c r="G1891" s="15">
        <f>'Manual meas'!$G$6+'Data log'!F1891</f>
        <v>4.9248124575531183</v>
      </c>
    </row>
    <row r="1892" spans="1:8" x14ac:dyDescent="0.2">
      <c r="A1892" s="1">
        <v>42997.375</v>
      </c>
      <c r="B1892">
        <v>680400.00100000005</v>
      </c>
      <c r="C1892">
        <v>19.868469000000001</v>
      </c>
      <c r="D1892">
        <v>9.0312769999999993</v>
      </c>
      <c r="E1892">
        <v>3.9113889999999998</v>
      </c>
      <c r="F1892">
        <f t="shared" si="29"/>
        <v>8.7622751528087708</v>
      </c>
      <c r="G1892" s="15">
        <f>'Manual meas'!$G$6+'Data log'!F1892</f>
        <v>4.9248561172019016</v>
      </c>
    </row>
    <row r="1893" spans="1:8" x14ac:dyDescent="0.2">
      <c r="A1893" s="1">
        <v>42997.379166666666</v>
      </c>
      <c r="B1893">
        <v>680760.00100000005</v>
      </c>
      <c r="C1893">
        <v>19.867981</v>
      </c>
      <c r="D1893">
        <v>9.0438320000000001</v>
      </c>
      <c r="E1893">
        <v>3.9168270000000001</v>
      </c>
      <c r="F1893">
        <f t="shared" si="29"/>
        <v>8.7744561948190558</v>
      </c>
      <c r="G1893" s="15">
        <f>'Manual meas'!$G$6+'Data log'!F1893</f>
        <v>4.9370371592121867</v>
      </c>
    </row>
    <row r="1894" spans="1:8" x14ac:dyDescent="0.2">
      <c r="A1894" s="1">
        <v>42997.383333333331</v>
      </c>
      <c r="B1894">
        <v>681120.00100000005</v>
      </c>
      <c r="C1894">
        <v>19.867981</v>
      </c>
      <c r="D1894">
        <v>9.0341740000000001</v>
      </c>
      <c r="E1894">
        <v>3.9126439999999998</v>
      </c>
      <c r="F1894">
        <f t="shared" si="29"/>
        <v>8.7650858639759388</v>
      </c>
      <c r="G1894" s="15">
        <f>'Manual meas'!$G$6+'Data log'!F1894</f>
        <v>4.9276668283690697</v>
      </c>
    </row>
    <row r="1895" spans="1:8" x14ac:dyDescent="0.2">
      <c r="A1895" s="1">
        <v>42997.387499999997</v>
      </c>
      <c r="B1895">
        <v>681480.00100000005</v>
      </c>
      <c r="C1895">
        <v>19.899017000000001</v>
      </c>
      <c r="D1895">
        <v>9.0357280000000006</v>
      </c>
      <c r="E1895">
        <v>3.9133179999999999</v>
      </c>
      <c r="F1895">
        <f t="shared" si="29"/>
        <v>8.7665935771805579</v>
      </c>
      <c r="G1895" s="15">
        <f>'Manual meas'!$G$6+'Data log'!F1895</f>
        <v>4.9291745415736887</v>
      </c>
      <c r="H1895" t="s">
        <v>15</v>
      </c>
    </row>
    <row r="1896" spans="1:8" x14ac:dyDescent="0.2">
      <c r="A1896" s="9">
        <v>42997.39166666667</v>
      </c>
      <c r="B1896" s="8">
        <v>681840.00100000005</v>
      </c>
      <c r="C1896" s="8">
        <v>19.868957999999999</v>
      </c>
      <c r="D1896" s="8">
        <v>9.0404289999999996</v>
      </c>
      <c r="E1896" s="8">
        <v>3.9153530000000001</v>
      </c>
      <c r="F1896" s="8">
        <f t="shared" si="29"/>
        <v>8.7711545551566896</v>
      </c>
      <c r="G1896" s="15">
        <f>'Manual meas'!$G$6+'Data log'!F1896</f>
        <v>4.9337355195498205</v>
      </c>
    </row>
    <row r="1897" spans="1:8" x14ac:dyDescent="0.2">
      <c r="A1897" s="9">
        <v>42997.395833333336</v>
      </c>
      <c r="B1897" s="8">
        <v>682200.00100000005</v>
      </c>
      <c r="C1897" s="8">
        <v>19.866057999999999</v>
      </c>
      <c r="D1897" s="8">
        <v>9.0330390000000005</v>
      </c>
      <c r="E1897" s="8">
        <v>3.9121519999999999</v>
      </c>
      <c r="F1897" s="8">
        <f t="shared" si="29"/>
        <v>8.7639846706122064</v>
      </c>
      <c r="G1897" s="15">
        <f>'Manual meas'!$G$6+'Data log'!F1897</f>
        <v>4.9265656350053373</v>
      </c>
    </row>
    <row r="1898" spans="1:8" x14ac:dyDescent="0.2">
      <c r="A1898" s="9">
        <v>42997.4</v>
      </c>
      <c r="B1898" s="8">
        <v>682560.00100000005</v>
      </c>
      <c r="C1898" s="8">
        <v>19.868469000000001</v>
      </c>
      <c r="D1898" s="8">
        <v>9.0372229999999991</v>
      </c>
      <c r="E1898" s="8">
        <v>3.9139650000000001</v>
      </c>
      <c r="F1898" s="8">
        <f t="shared" si="29"/>
        <v>8.7680440477345485</v>
      </c>
      <c r="G1898" s="15">
        <f>'Manual meas'!$G$6+'Data log'!F1898</f>
        <v>4.9306250121276793</v>
      </c>
    </row>
    <row r="1899" spans="1:8" x14ac:dyDescent="0.2">
      <c r="A1899" s="9">
        <v>42997.404166666667</v>
      </c>
      <c r="B1899" s="8">
        <v>682920.00100000005</v>
      </c>
      <c r="C1899" s="8">
        <v>19.867462</v>
      </c>
      <c r="D1899" s="8">
        <v>9.0387029999999999</v>
      </c>
      <c r="E1899" s="8">
        <v>3.914606</v>
      </c>
      <c r="F1899" s="8">
        <f t="shared" si="29"/>
        <v>8.7694799650722821</v>
      </c>
      <c r="G1899" s="15">
        <f>'Manual meas'!$G$6+'Data log'!F1899</f>
        <v>4.932060929465413</v>
      </c>
    </row>
    <row r="1900" spans="1:8" x14ac:dyDescent="0.2">
      <c r="A1900" s="9">
        <v>42997.408333333333</v>
      </c>
      <c r="B1900" s="8">
        <v>683280.00100000005</v>
      </c>
      <c r="C1900" s="8">
        <v>19.866516000000001</v>
      </c>
      <c r="D1900" s="8">
        <v>9.0362460000000002</v>
      </c>
      <c r="E1900" s="8">
        <v>3.9135420000000001</v>
      </c>
      <c r="F1900" s="8">
        <f t="shared" si="29"/>
        <v>8.767096148248763</v>
      </c>
      <c r="G1900" s="15">
        <f>'Manual meas'!$G$6+'Data log'!F1900</f>
        <v>4.9296771126418939</v>
      </c>
    </row>
    <row r="1901" spans="1:8" x14ac:dyDescent="0.2">
      <c r="A1901" s="9">
        <v>42997.412499999999</v>
      </c>
      <c r="B1901" s="8">
        <v>683640.00100000005</v>
      </c>
      <c r="C1901" s="8">
        <v>19.864594</v>
      </c>
      <c r="D1901" s="8">
        <v>9.0366689999999998</v>
      </c>
      <c r="E1901" s="8">
        <v>3.9137240000000002</v>
      </c>
      <c r="F1901" s="8">
        <f t="shared" si="29"/>
        <v>8.767506548947317</v>
      </c>
      <c r="G1901" s="15">
        <f>'Manual meas'!$G$6+'Data log'!F1901</f>
        <v>4.9300875133404478</v>
      </c>
    </row>
    <row r="1902" spans="1:8" x14ac:dyDescent="0.2">
      <c r="A1902" s="9">
        <v>42997.416666666664</v>
      </c>
      <c r="B1902" s="8">
        <v>684000.00100000005</v>
      </c>
      <c r="C1902" s="8">
        <v>19.867462</v>
      </c>
      <c r="D1902" s="8">
        <v>9.0352800000000002</v>
      </c>
      <c r="E1902" s="8">
        <v>3.9131230000000001</v>
      </c>
      <c r="F1902" s="8">
        <f t="shared" si="29"/>
        <v>8.7661589211215691</v>
      </c>
      <c r="G1902" s="15">
        <f>'Manual meas'!$G$6+'Data log'!F1902</f>
        <v>4.9287398855147</v>
      </c>
    </row>
    <row r="1903" spans="1:8" x14ac:dyDescent="0.2">
      <c r="A1903" s="9">
        <v>42997.42083333333</v>
      </c>
      <c r="B1903" s="8">
        <v>684360.00100000005</v>
      </c>
      <c r="C1903" s="8">
        <v>19.862639999999999</v>
      </c>
      <c r="D1903" s="8">
        <v>9.0385639999999992</v>
      </c>
      <c r="E1903" s="8">
        <v>3.9145449999999999</v>
      </c>
      <c r="F1903" s="8">
        <f t="shared" si="29"/>
        <v>8.7693451052682647</v>
      </c>
      <c r="G1903" s="15">
        <f>'Manual meas'!$G$6+'Data log'!F1903</f>
        <v>4.9319260696613956</v>
      </c>
    </row>
    <row r="1904" spans="1:8" x14ac:dyDescent="0.2">
      <c r="A1904" s="9">
        <v>42997.425000000003</v>
      </c>
      <c r="B1904" s="8">
        <v>684720.00100000005</v>
      </c>
      <c r="C1904" s="8">
        <v>19.866516000000001</v>
      </c>
      <c r="D1904" s="8">
        <v>9.0366300000000006</v>
      </c>
      <c r="E1904" s="8">
        <v>3.9137080000000002</v>
      </c>
      <c r="F1904" s="8">
        <f t="shared" si="29"/>
        <v>8.7674687105850406</v>
      </c>
      <c r="G1904" s="15">
        <f>'Manual meas'!$G$6+'Data log'!F1904</f>
        <v>4.9300496749781715</v>
      </c>
    </row>
    <row r="1905" spans="1:7" x14ac:dyDescent="0.2">
      <c r="A1905" s="9">
        <v>42997.429166666669</v>
      </c>
      <c r="B1905" s="8">
        <v>685080.00100000005</v>
      </c>
      <c r="C1905" s="8">
        <v>19.864104999999999</v>
      </c>
      <c r="D1905" s="8">
        <v>9.0365549999999999</v>
      </c>
      <c r="E1905" s="8">
        <v>3.9136760000000002</v>
      </c>
      <c r="F1905" s="8">
        <f t="shared" si="29"/>
        <v>8.7673959445037362</v>
      </c>
      <c r="G1905" s="15">
        <f>'Manual meas'!$G$6+'Data log'!F1905</f>
        <v>4.929976908896867</v>
      </c>
    </row>
    <row r="1906" spans="1:7" x14ac:dyDescent="0.2">
      <c r="A1906" s="9">
        <v>42997.433333333334</v>
      </c>
      <c r="B1906" s="8">
        <v>685440.00100000005</v>
      </c>
      <c r="C1906" s="8">
        <v>19.864594</v>
      </c>
      <c r="D1906" s="8">
        <v>9.0368720000000007</v>
      </c>
      <c r="E1906" s="8">
        <v>3.9138130000000002</v>
      </c>
      <c r="F1906" s="8">
        <f t="shared" si="29"/>
        <v>8.7677035024740473</v>
      </c>
      <c r="G1906" s="15">
        <f>'Manual meas'!$G$6+'Data log'!F1906</f>
        <v>4.9302844668671781</v>
      </c>
    </row>
    <row r="1907" spans="1:7" x14ac:dyDescent="0.2">
      <c r="A1907" s="9">
        <v>42997.4375</v>
      </c>
      <c r="B1907" s="8">
        <v>685800.00100000005</v>
      </c>
      <c r="C1907" s="8">
        <v>19.865051000000001</v>
      </c>
      <c r="D1907" s="8">
        <v>9.0410179999999993</v>
      </c>
      <c r="E1907" s="8">
        <v>3.9156080000000002</v>
      </c>
      <c r="F1907" s="8">
        <f t="shared" si="29"/>
        <v>8.7717260114485303</v>
      </c>
      <c r="G1907" s="15">
        <f>'Manual meas'!$G$6+'Data log'!F1907</f>
        <v>4.9343069758416611</v>
      </c>
    </row>
    <row r="1908" spans="1:7" x14ac:dyDescent="0.2">
      <c r="A1908" s="9">
        <v>42997.441666666666</v>
      </c>
      <c r="B1908" s="8">
        <v>686160.00100000005</v>
      </c>
      <c r="C1908" s="8">
        <v>19.863617000000001</v>
      </c>
      <c r="D1908" s="8">
        <v>9.0404619999999998</v>
      </c>
      <c r="E1908" s="8">
        <v>3.915368</v>
      </c>
      <c r="F1908" s="8">
        <f t="shared" si="29"/>
        <v>8.7711865722324642</v>
      </c>
      <c r="G1908" s="15">
        <f>'Manual meas'!$G$6+'Data log'!F1908</f>
        <v>4.9337675366255951</v>
      </c>
    </row>
    <row r="1909" spans="1:7" x14ac:dyDescent="0.2">
      <c r="A1909" s="9">
        <v>42997.445833333331</v>
      </c>
      <c r="B1909" s="8">
        <v>686520.00100000005</v>
      </c>
      <c r="C1909" s="8">
        <v>19.862183000000002</v>
      </c>
      <c r="D1909" s="8">
        <v>9.0400810000000007</v>
      </c>
      <c r="E1909" s="8">
        <v>3.9152019999999998</v>
      </c>
      <c r="F1909" s="8">
        <f t="shared" si="29"/>
        <v>8.7708169205394402</v>
      </c>
      <c r="G1909" s="15">
        <f>'Manual meas'!$G$6+'Data log'!F1909</f>
        <v>4.933397884932571</v>
      </c>
    </row>
    <row r="1910" spans="1:7" x14ac:dyDescent="0.2">
      <c r="A1910" s="9">
        <v>42997.45</v>
      </c>
      <c r="B1910" s="8">
        <v>686880.00100000005</v>
      </c>
      <c r="C1910" s="8">
        <v>19.863617000000001</v>
      </c>
      <c r="D1910" s="8">
        <v>9.0468609999999998</v>
      </c>
      <c r="E1910" s="8">
        <v>3.918139</v>
      </c>
      <c r="F1910" s="8">
        <f t="shared" si="29"/>
        <v>8.7773949742893187</v>
      </c>
      <c r="G1910" s="15">
        <f>'Manual meas'!$G$6+'Data log'!F1910</f>
        <v>4.9399759386824496</v>
      </c>
    </row>
    <row r="1911" spans="1:7" x14ac:dyDescent="0.2">
      <c r="A1911" s="9">
        <v>42997.45416666667</v>
      </c>
      <c r="B1911" s="8">
        <v>687240.00100000005</v>
      </c>
      <c r="C1911" s="8">
        <v>19.862183000000002</v>
      </c>
      <c r="D1911" s="8">
        <v>9.0459169999999993</v>
      </c>
      <c r="E1911" s="8">
        <v>3.9177300000000002</v>
      </c>
      <c r="F1911" s="8">
        <f t="shared" si="29"/>
        <v>8.7764790918793043</v>
      </c>
      <c r="G1911" s="15">
        <f>'Manual meas'!$G$6+'Data log'!F1911</f>
        <v>4.9390600562724352</v>
      </c>
    </row>
    <row r="1912" spans="1:7" x14ac:dyDescent="0.2">
      <c r="A1912" s="9">
        <v>42997.458333333336</v>
      </c>
      <c r="B1912" s="8">
        <v>687600.00100000005</v>
      </c>
      <c r="C1912" s="8">
        <v>19.864104999999999</v>
      </c>
      <c r="D1912" s="8">
        <v>9.0513200000000005</v>
      </c>
      <c r="E1912" s="8">
        <v>3.9200699999999999</v>
      </c>
      <c r="F1912" s="8">
        <f t="shared" si="29"/>
        <v>8.7817211603764438</v>
      </c>
      <c r="G1912" s="15">
        <f>'Manual meas'!$G$6+'Data log'!F1912</f>
        <v>4.9443021247695746</v>
      </c>
    </row>
    <row r="1913" spans="1:7" x14ac:dyDescent="0.2">
      <c r="A1913" s="9">
        <v>42997.462500000001</v>
      </c>
      <c r="B1913" s="8">
        <v>687960.00100000005</v>
      </c>
      <c r="C1913" s="8">
        <v>19.862183000000002</v>
      </c>
      <c r="D1913" s="8">
        <v>9.0534459999999992</v>
      </c>
      <c r="E1913" s="8">
        <v>3.9209900000000002</v>
      </c>
      <c r="F1913" s="8">
        <f t="shared" si="29"/>
        <v>8.7837838362278067</v>
      </c>
      <c r="G1913" s="15">
        <f>'Manual meas'!$G$6+'Data log'!F1913</f>
        <v>4.9463648006209375</v>
      </c>
    </row>
    <row r="1914" spans="1:7" x14ac:dyDescent="0.2">
      <c r="A1914" s="9">
        <v>42997.466666666667</v>
      </c>
      <c r="B1914" s="8">
        <v>688320.00100000005</v>
      </c>
      <c r="C1914" s="8">
        <v>19.861694</v>
      </c>
      <c r="D1914" s="8">
        <v>9.0575899999999994</v>
      </c>
      <c r="E1914" s="8">
        <v>3.9227859999999999</v>
      </c>
      <c r="F1914" s="8">
        <f t="shared" si="29"/>
        <v>8.7878044047734551</v>
      </c>
      <c r="G1914" s="15">
        <f>'Manual meas'!$G$6+'Data log'!F1914</f>
        <v>4.950385369166586</v>
      </c>
    </row>
    <row r="1915" spans="1:7" x14ac:dyDescent="0.2">
      <c r="A1915" s="9">
        <v>42997.470833333333</v>
      </c>
      <c r="B1915" s="8">
        <v>688680.00100000005</v>
      </c>
      <c r="C1915" s="8">
        <v>19.861694</v>
      </c>
      <c r="D1915" s="8">
        <v>9.0675329999999992</v>
      </c>
      <c r="E1915" s="8">
        <v>3.927092</v>
      </c>
      <c r="F1915" s="8">
        <f t="shared" si="29"/>
        <v>8.7974512467255259</v>
      </c>
      <c r="G1915" s="15">
        <f>'Manual meas'!$G$6+'Data log'!F1915</f>
        <v>4.9600322111186568</v>
      </c>
    </row>
    <row r="1916" spans="1:7" x14ac:dyDescent="0.2">
      <c r="A1916" s="9">
        <v>42997.474999999999</v>
      </c>
      <c r="B1916" s="8">
        <v>689040.00100000005</v>
      </c>
      <c r="C1916" s="8">
        <v>19.859741</v>
      </c>
      <c r="D1916" s="8">
        <v>9.0666949999999993</v>
      </c>
      <c r="E1916" s="8">
        <v>3.9267289999999999</v>
      </c>
      <c r="F1916" s="8">
        <f t="shared" si="29"/>
        <v>8.7966382070437561</v>
      </c>
      <c r="G1916" s="15">
        <f>'Manual meas'!$G$6+'Data log'!F1916</f>
        <v>4.959219171436887</v>
      </c>
    </row>
    <row r="1917" spans="1:7" x14ac:dyDescent="0.2">
      <c r="A1917" s="9">
        <v>42997.479166666664</v>
      </c>
      <c r="B1917" s="8">
        <v>689400.00100000005</v>
      </c>
      <c r="C1917" s="8">
        <v>19.861205999999999</v>
      </c>
      <c r="D1917" s="8">
        <v>9.0699050000000003</v>
      </c>
      <c r="E1917" s="8">
        <v>3.9281190000000001</v>
      </c>
      <c r="F1917" s="8">
        <f t="shared" si="29"/>
        <v>8.799752595323568</v>
      </c>
      <c r="G1917" s="15">
        <f>'Manual meas'!$G$6+'Data log'!F1917</f>
        <v>4.9623335597166989</v>
      </c>
    </row>
    <row r="1918" spans="1:7" x14ac:dyDescent="0.2">
      <c r="A1918" s="9">
        <v>42997.48333333333</v>
      </c>
      <c r="B1918" s="8">
        <v>689760.00100000005</v>
      </c>
      <c r="C1918" s="8">
        <v>19.860686999999999</v>
      </c>
      <c r="D1918" s="8">
        <v>9.0746359999999999</v>
      </c>
      <c r="E1918" s="8">
        <v>3.930167</v>
      </c>
      <c r="F1918" s="8">
        <f t="shared" si="29"/>
        <v>8.8043426797322208</v>
      </c>
      <c r="G1918" s="15">
        <f>'Manual meas'!$G$6+'Data log'!F1918</f>
        <v>4.9669236441253517</v>
      </c>
    </row>
    <row r="1919" spans="1:7" x14ac:dyDescent="0.2">
      <c r="A1919" s="9">
        <v>42997.487500000003</v>
      </c>
      <c r="B1919" s="8">
        <v>690120.00100000005</v>
      </c>
      <c r="C1919" s="8">
        <v>19.859741</v>
      </c>
      <c r="D1919" s="8">
        <v>9.0805340000000001</v>
      </c>
      <c r="E1919" s="8">
        <v>3.9327220000000001</v>
      </c>
      <c r="F1919" s="8">
        <f t="shared" si="29"/>
        <v>8.8100650043659652</v>
      </c>
      <c r="G1919" s="15">
        <f>'Manual meas'!$G$6+'Data log'!F1919</f>
        <v>4.972645968759096</v>
      </c>
    </row>
    <row r="1920" spans="1:7" x14ac:dyDescent="0.2">
      <c r="A1920" s="9">
        <v>42997.491666666669</v>
      </c>
      <c r="B1920" s="8">
        <v>690480.00100000005</v>
      </c>
      <c r="C1920" s="8">
        <v>19.859741</v>
      </c>
      <c r="D1920" s="8">
        <v>9.0815210000000004</v>
      </c>
      <c r="E1920" s="8">
        <v>3.9331499999999999</v>
      </c>
      <c r="F1920" s="8">
        <f t="shared" si="29"/>
        <v>8.8110226059959267</v>
      </c>
      <c r="G1920" s="15">
        <f>'Manual meas'!$G$6+'Data log'!F1920</f>
        <v>4.9736035703890575</v>
      </c>
    </row>
    <row r="1921" spans="1:7" x14ac:dyDescent="0.2">
      <c r="A1921" s="9">
        <v>42997.495833333334</v>
      </c>
      <c r="B1921" s="8">
        <v>690840.00100000005</v>
      </c>
      <c r="C1921" s="8">
        <v>19.855865000000001</v>
      </c>
      <c r="D1921" s="8">
        <v>9.0909379999999995</v>
      </c>
      <c r="E1921" s="8">
        <v>3.9372280000000002</v>
      </c>
      <c r="F1921" s="8">
        <f t="shared" si="29"/>
        <v>8.8201591151644507</v>
      </c>
      <c r="G1921" s="15">
        <f>'Manual meas'!$G$6+'Data log'!F1921</f>
        <v>4.9827400795575816</v>
      </c>
    </row>
    <row r="1922" spans="1:7" x14ac:dyDescent="0.2">
      <c r="A1922" s="9">
        <v>42997.5</v>
      </c>
      <c r="B1922" s="8">
        <v>691200.00100000005</v>
      </c>
      <c r="C1922" s="8">
        <v>19.857299999999999</v>
      </c>
      <c r="D1922" s="8">
        <v>9.1006520000000002</v>
      </c>
      <c r="E1922" s="8">
        <v>3.9414349999999998</v>
      </c>
      <c r="F1922" s="8">
        <f t="shared" ref="F1922:F1985" si="30">D1922/$L$2</f>
        <v>8.8295837780149427</v>
      </c>
      <c r="G1922" s="15">
        <f>'Manual meas'!$G$6+'Data log'!F1922</f>
        <v>4.9921647424080735</v>
      </c>
    </row>
    <row r="1923" spans="1:7" x14ac:dyDescent="0.2">
      <c r="A1923" s="9">
        <v>42997.504166666666</v>
      </c>
      <c r="B1923" s="8">
        <v>691560.00100000005</v>
      </c>
      <c r="C1923" s="8">
        <v>19.857787999999999</v>
      </c>
      <c r="D1923" s="8">
        <v>9.0991949999999999</v>
      </c>
      <c r="E1923" s="8">
        <v>3.940804</v>
      </c>
      <c r="F1923" s="8">
        <f t="shared" si="30"/>
        <v>8.8281701756088093</v>
      </c>
      <c r="G1923" s="15">
        <f>'Manual meas'!$G$6+'Data log'!F1923</f>
        <v>4.9907511400019402</v>
      </c>
    </row>
    <row r="1924" spans="1:7" x14ac:dyDescent="0.2">
      <c r="A1924" s="9">
        <v>42997.508333333331</v>
      </c>
      <c r="B1924" s="8">
        <v>691920.00100000005</v>
      </c>
      <c r="C1924" s="8">
        <v>19.855865000000001</v>
      </c>
      <c r="D1924" s="8">
        <v>9.1123960000000004</v>
      </c>
      <c r="E1924" s="8">
        <v>3.9465219999999999</v>
      </c>
      <c r="F1924" s="8">
        <f t="shared" si="30"/>
        <v>8.8409779761327254</v>
      </c>
      <c r="G1924" s="15">
        <f>'Manual meas'!$G$6+'Data log'!F1924</f>
        <v>5.0035589405258563</v>
      </c>
    </row>
    <row r="1925" spans="1:7" x14ac:dyDescent="0.2">
      <c r="A1925" s="9">
        <v>42997.512499999997</v>
      </c>
      <c r="B1925" s="8">
        <v>692280.00100000005</v>
      </c>
      <c r="C1925" s="8">
        <v>19.855377000000001</v>
      </c>
      <c r="D1925" s="8">
        <v>9.1136689999999998</v>
      </c>
      <c r="E1925" s="8">
        <v>3.9470730000000001</v>
      </c>
      <c r="F1925" s="8">
        <f t="shared" si="30"/>
        <v>8.8422130590860579</v>
      </c>
      <c r="G1925" s="15">
        <f>'Manual meas'!$G$6+'Data log'!F1925</f>
        <v>5.0047940234791888</v>
      </c>
    </row>
    <row r="1926" spans="1:7" x14ac:dyDescent="0.2">
      <c r="A1926" s="9">
        <v>42997.51666666667</v>
      </c>
      <c r="B1926" s="8">
        <v>692640.00100000005</v>
      </c>
      <c r="C1926" s="8">
        <v>19.855377000000001</v>
      </c>
      <c r="D1926" s="8">
        <v>9.1277729999999995</v>
      </c>
      <c r="E1926" s="8">
        <v>3.9531809999999998</v>
      </c>
      <c r="F1926" s="8">
        <f t="shared" si="30"/>
        <v>8.855896963228874</v>
      </c>
      <c r="G1926" s="15">
        <f>'Manual meas'!$G$6+'Data log'!F1926</f>
        <v>5.0184779276220048</v>
      </c>
    </row>
    <row r="1927" spans="1:7" x14ac:dyDescent="0.2">
      <c r="A1927" s="9">
        <v>42997.520833333336</v>
      </c>
      <c r="B1927" s="8">
        <v>693000.00100000005</v>
      </c>
      <c r="C1927" s="8">
        <v>19.853912000000001</v>
      </c>
      <c r="D1927" s="8">
        <v>9.1314209999999996</v>
      </c>
      <c r="E1927" s="8">
        <v>3.954761</v>
      </c>
      <c r="F1927" s="8">
        <f t="shared" si="30"/>
        <v>8.8594363054234986</v>
      </c>
      <c r="G1927" s="15">
        <f>'Manual meas'!$G$6+'Data log'!F1927</f>
        <v>5.0220172698166294</v>
      </c>
    </row>
    <row r="1928" spans="1:7" x14ac:dyDescent="0.2">
      <c r="A1928" s="9">
        <v>42997.525000000001</v>
      </c>
      <c r="B1928" s="8">
        <v>693360.00100000005</v>
      </c>
      <c r="C1928" s="8">
        <v>19.855865000000001</v>
      </c>
      <c r="D1928" s="8">
        <v>9.1401749999999993</v>
      </c>
      <c r="E1928" s="8">
        <v>3.9585520000000001</v>
      </c>
      <c r="F1928" s="8">
        <f t="shared" si="30"/>
        <v>8.8679295624332983</v>
      </c>
      <c r="G1928" s="15">
        <f>'Manual meas'!$G$6+'Data log'!F1928</f>
        <v>5.0305105268264292</v>
      </c>
    </row>
    <row r="1929" spans="1:7" x14ac:dyDescent="0.2">
      <c r="A1929" s="9">
        <v>42997.529166666667</v>
      </c>
      <c r="B1929" s="8">
        <v>693720.00100000005</v>
      </c>
      <c r="C1929" s="8">
        <v>19.853912000000001</v>
      </c>
      <c r="D1929" s="8">
        <v>9.1404499999999995</v>
      </c>
      <c r="E1929" s="8">
        <v>3.958672</v>
      </c>
      <c r="F1929" s="8">
        <f t="shared" si="30"/>
        <v>8.8681963713980796</v>
      </c>
      <c r="G1929" s="15">
        <f>'Manual meas'!$G$6+'Data log'!F1929</f>
        <v>5.0307773357912104</v>
      </c>
    </row>
    <row r="1930" spans="1:7" x14ac:dyDescent="0.2">
      <c r="A1930" s="9">
        <v>42997.533333333333</v>
      </c>
      <c r="B1930" s="8">
        <v>694080.00100000005</v>
      </c>
      <c r="C1930" s="8">
        <v>19.853912000000001</v>
      </c>
      <c r="D1930" s="8">
        <v>9.152272</v>
      </c>
      <c r="E1930" s="8">
        <v>3.9637920000000002</v>
      </c>
      <c r="F1930" s="8">
        <f t="shared" si="30"/>
        <v>8.8796662462404203</v>
      </c>
      <c r="G1930" s="15">
        <f>'Manual meas'!$G$6+'Data log'!F1930</f>
        <v>5.0422472106335512</v>
      </c>
    </row>
    <row r="1931" spans="1:7" x14ac:dyDescent="0.2">
      <c r="A1931" s="9">
        <v>42997.537499999999</v>
      </c>
      <c r="B1931" s="8">
        <v>694440.00100000005</v>
      </c>
      <c r="C1931" s="8">
        <v>19.851500999999999</v>
      </c>
      <c r="D1931" s="8">
        <v>9.1536419999999996</v>
      </c>
      <c r="E1931" s="8">
        <v>3.964385</v>
      </c>
      <c r="F1931" s="8">
        <f t="shared" si="30"/>
        <v>8.8809954399922386</v>
      </c>
      <c r="G1931" s="15">
        <f>'Manual meas'!$G$6+'Data log'!F1931</f>
        <v>5.0435764043853695</v>
      </c>
    </row>
    <row r="1932" spans="1:7" x14ac:dyDescent="0.2">
      <c r="A1932" s="9">
        <v>42997.541666666664</v>
      </c>
      <c r="B1932" s="8">
        <v>694800.00100000005</v>
      </c>
      <c r="C1932" s="8">
        <v>19.854400999999999</v>
      </c>
      <c r="D1932" s="8">
        <v>9.1575059999999997</v>
      </c>
      <c r="E1932" s="8">
        <v>3.9660579999999999</v>
      </c>
      <c r="F1932" s="8">
        <f t="shared" si="30"/>
        <v>8.8847443485010196</v>
      </c>
      <c r="G1932" s="15">
        <f>'Manual meas'!$G$6+'Data log'!F1932</f>
        <v>5.0473253128941504</v>
      </c>
    </row>
    <row r="1933" spans="1:7" x14ac:dyDescent="0.2">
      <c r="A1933" s="9">
        <v>42997.54583333333</v>
      </c>
      <c r="B1933" s="8">
        <v>695160.00100000005</v>
      </c>
      <c r="C1933" s="8">
        <v>19.856323</v>
      </c>
      <c r="D1933" s="8">
        <v>9.1677850000000003</v>
      </c>
      <c r="E1933" s="8">
        <v>3.97051</v>
      </c>
      <c r="F1933" s="8">
        <f t="shared" si="30"/>
        <v>8.8947171824973328</v>
      </c>
      <c r="G1933" s="15">
        <f>'Manual meas'!$G$6+'Data log'!F1933</f>
        <v>5.0572981468904636</v>
      </c>
    </row>
    <row r="1934" spans="1:7" x14ac:dyDescent="0.2">
      <c r="A1934" s="9">
        <v>42997.55</v>
      </c>
      <c r="B1934" s="8">
        <v>695520.00100000005</v>
      </c>
      <c r="C1934" s="8">
        <v>19.854889</v>
      </c>
      <c r="D1934" s="8">
        <v>9.1669140000000002</v>
      </c>
      <c r="E1934" s="8">
        <v>3.9701330000000001</v>
      </c>
      <c r="F1934" s="8">
        <f t="shared" si="30"/>
        <v>8.8938721257397884</v>
      </c>
      <c r="G1934" s="15">
        <f>'Manual meas'!$G$6+'Data log'!F1934</f>
        <v>5.0564530901329192</v>
      </c>
    </row>
    <row r="1935" spans="1:7" x14ac:dyDescent="0.2">
      <c r="A1935" s="9">
        <v>42997.554166666669</v>
      </c>
      <c r="B1935" s="8">
        <v>695880.00100000005</v>
      </c>
      <c r="C1935" s="8">
        <v>19.853912000000001</v>
      </c>
      <c r="D1935" s="8">
        <v>9.1664829999999995</v>
      </c>
      <c r="E1935" s="8">
        <v>3.9699460000000002</v>
      </c>
      <c r="F1935" s="8">
        <f t="shared" si="30"/>
        <v>8.8934539633258947</v>
      </c>
      <c r="G1935" s="15">
        <f>'Manual meas'!$G$6+'Data log'!F1935</f>
        <v>5.0560349277190255</v>
      </c>
    </row>
    <row r="1936" spans="1:7" x14ac:dyDescent="0.2">
      <c r="A1936" s="9">
        <v>42997.558333333334</v>
      </c>
      <c r="B1936" s="8">
        <v>696240.00100000005</v>
      </c>
      <c r="C1936" s="8">
        <v>19.856812000000001</v>
      </c>
      <c r="D1936" s="8">
        <v>9.1756329999999995</v>
      </c>
      <c r="E1936" s="8">
        <v>3.9739089999999999</v>
      </c>
      <c r="F1936" s="8">
        <f t="shared" si="30"/>
        <v>8.902331425244979</v>
      </c>
      <c r="G1936" s="15">
        <f>'Manual meas'!$G$6+'Data log'!F1936</f>
        <v>5.0649123896381099</v>
      </c>
    </row>
    <row r="1937" spans="1:7" x14ac:dyDescent="0.2">
      <c r="A1937" s="9">
        <v>42997.5625</v>
      </c>
      <c r="B1937" s="8">
        <v>696600.00100000005</v>
      </c>
      <c r="C1937" s="8">
        <v>19.857299999999999</v>
      </c>
      <c r="D1937" s="8">
        <v>9.1724789999999992</v>
      </c>
      <c r="E1937" s="8">
        <v>3.9725429999999999</v>
      </c>
      <c r="F1937" s="8">
        <f t="shared" si="30"/>
        <v>8.899271368972542</v>
      </c>
      <c r="G1937" s="15">
        <f>'Manual meas'!$G$6+'Data log'!F1937</f>
        <v>5.0618523333656729</v>
      </c>
    </row>
    <row r="1938" spans="1:7" x14ac:dyDescent="0.2">
      <c r="A1938" s="9">
        <v>42997.566666666666</v>
      </c>
      <c r="B1938" s="8">
        <v>696960.00100000005</v>
      </c>
      <c r="C1938" s="8">
        <v>19.856812000000001</v>
      </c>
      <c r="D1938" s="8">
        <v>9.1785409999999992</v>
      </c>
      <c r="E1938" s="8">
        <v>3.9751690000000002</v>
      </c>
      <c r="F1938" s="8">
        <f t="shared" si="30"/>
        <v>8.9051528087707386</v>
      </c>
      <c r="G1938" s="15">
        <f>'Manual meas'!$G$6+'Data log'!F1938</f>
        <v>5.0677337731638694</v>
      </c>
    </row>
    <row r="1939" spans="1:7" x14ac:dyDescent="0.2">
      <c r="A1939" s="9">
        <v>42997.570833333331</v>
      </c>
      <c r="B1939" s="8">
        <v>697320.00100000005</v>
      </c>
      <c r="C1939" s="8">
        <v>19.857787999999999</v>
      </c>
      <c r="D1939" s="8">
        <v>9.1759939999999993</v>
      </c>
      <c r="E1939" s="8">
        <v>3.974065</v>
      </c>
      <c r="F1939" s="8">
        <f t="shared" si="30"/>
        <v>8.9026816726496545</v>
      </c>
      <c r="G1939" s="15">
        <f>'Manual meas'!$G$6+'Data log'!F1939</f>
        <v>5.0652626370427853</v>
      </c>
    </row>
    <row r="1940" spans="1:7" x14ac:dyDescent="0.2">
      <c r="A1940" s="9">
        <v>42997.574999999997</v>
      </c>
      <c r="B1940" s="8">
        <v>697680.00100000005</v>
      </c>
      <c r="C1940" s="8">
        <v>19.856323</v>
      </c>
      <c r="D1940" s="8">
        <v>9.1792529999999992</v>
      </c>
      <c r="E1940" s="8">
        <v>3.9754770000000001</v>
      </c>
      <c r="F1940" s="8">
        <f t="shared" si="30"/>
        <v>8.905843601435917</v>
      </c>
      <c r="G1940" s="15">
        <f>'Manual meas'!$G$6+'Data log'!F1940</f>
        <v>5.0684245658290479</v>
      </c>
    </row>
    <row r="1941" spans="1:7" x14ac:dyDescent="0.2">
      <c r="A1941" s="9">
        <v>42997.57916666667</v>
      </c>
      <c r="B1941" s="8">
        <v>698040.00100000005</v>
      </c>
      <c r="C1941" s="8">
        <v>19.858764999999998</v>
      </c>
      <c r="D1941" s="8">
        <v>9.1774540000000009</v>
      </c>
      <c r="E1941" s="8">
        <v>3.9746980000000001</v>
      </c>
      <c r="F1941" s="8">
        <f t="shared" si="30"/>
        <v>8.9040981856990413</v>
      </c>
      <c r="G1941" s="15">
        <f>'Manual meas'!$G$6+'Data log'!F1941</f>
        <v>5.0666791500921722</v>
      </c>
    </row>
    <row r="1942" spans="1:7" x14ac:dyDescent="0.2">
      <c r="A1942" s="9">
        <v>42997.583333333336</v>
      </c>
      <c r="B1942" s="8">
        <v>698400.00100000005</v>
      </c>
      <c r="C1942" s="8">
        <v>19.860229</v>
      </c>
      <c r="D1942" s="8">
        <v>9.1750860000000003</v>
      </c>
      <c r="E1942" s="8">
        <v>3.9736720000000001</v>
      </c>
      <c r="F1942" s="8">
        <f t="shared" si="30"/>
        <v>8.90180071795867</v>
      </c>
      <c r="G1942" s="15">
        <f>'Manual meas'!$G$6+'Data log'!F1942</f>
        <v>5.0643816823518009</v>
      </c>
    </row>
    <row r="1943" spans="1:7" x14ac:dyDescent="0.2">
      <c r="A1943" s="9">
        <v>42997.587500000001</v>
      </c>
      <c r="B1943" s="8">
        <v>698760.00100000005</v>
      </c>
      <c r="C1943" s="8">
        <v>19.858764999999998</v>
      </c>
      <c r="D1943" s="8">
        <v>9.1737509999999993</v>
      </c>
      <c r="E1943" s="8">
        <v>3.9730940000000001</v>
      </c>
      <c r="F1943" s="8">
        <f t="shared" si="30"/>
        <v>8.9005054817114573</v>
      </c>
      <c r="G1943" s="15">
        <f>'Manual meas'!$G$6+'Data log'!F1943</f>
        <v>5.0630864461045881</v>
      </c>
    </row>
    <row r="1944" spans="1:7" x14ac:dyDescent="0.2">
      <c r="A1944" s="9">
        <v>42997.591666666667</v>
      </c>
      <c r="B1944" s="8">
        <v>699120.00100000005</v>
      </c>
      <c r="C1944" s="8">
        <v>19.863129000000001</v>
      </c>
      <c r="D1944" s="8">
        <v>9.1703250000000001</v>
      </c>
      <c r="E1944" s="8">
        <v>3.9716100000000001</v>
      </c>
      <c r="F1944" s="8">
        <f t="shared" si="30"/>
        <v>8.8971815271174943</v>
      </c>
      <c r="G1944" s="15">
        <f>'Manual meas'!$G$6+'Data log'!F1944</f>
        <v>5.0597624915106252</v>
      </c>
    </row>
    <row r="1945" spans="1:7" x14ac:dyDescent="0.2">
      <c r="A1945" s="9">
        <v>42997.595833333333</v>
      </c>
      <c r="B1945" s="8">
        <v>699480.00100000005</v>
      </c>
      <c r="C1945" s="8">
        <v>19.863617000000001</v>
      </c>
      <c r="D1945" s="8">
        <v>9.1683280000000007</v>
      </c>
      <c r="E1945" s="8">
        <v>3.970745</v>
      </c>
      <c r="F1945" s="8">
        <f t="shared" si="30"/>
        <v>8.8952440089259746</v>
      </c>
      <c r="G1945" s="15">
        <f>'Manual meas'!$G$6+'Data log'!F1945</f>
        <v>5.0578249733191054</v>
      </c>
    </row>
    <row r="1946" spans="1:7" x14ac:dyDescent="0.2">
      <c r="A1946" s="9">
        <v>42997.599999999999</v>
      </c>
      <c r="B1946" s="8">
        <v>699840.00100000005</v>
      </c>
      <c r="C1946" s="8">
        <v>19.864594</v>
      </c>
      <c r="D1946" s="8">
        <v>9.1672060000000002</v>
      </c>
      <c r="E1946" s="8">
        <v>3.970259</v>
      </c>
      <c r="F1946" s="8">
        <f t="shared" si="30"/>
        <v>8.8941554283496664</v>
      </c>
      <c r="G1946" s="15">
        <f>'Manual meas'!$G$6+'Data log'!F1946</f>
        <v>5.0567363927427973</v>
      </c>
    </row>
    <row r="1947" spans="1:7" x14ac:dyDescent="0.2">
      <c r="A1947" s="9">
        <v>42997.604166666664</v>
      </c>
      <c r="B1947" s="8">
        <v>700200.00100000005</v>
      </c>
      <c r="C1947" s="8">
        <v>19.867004000000001</v>
      </c>
      <c r="D1947" s="8">
        <v>9.1655689999999996</v>
      </c>
      <c r="E1947" s="8">
        <v>3.9695510000000001</v>
      </c>
      <c r="F1947" s="8">
        <f t="shared" si="30"/>
        <v>8.8925671873484049</v>
      </c>
      <c r="G1947" s="15">
        <f>'Manual meas'!$G$6+'Data log'!F1947</f>
        <v>5.0551481517415358</v>
      </c>
    </row>
    <row r="1948" spans="1:7" x14ac:dyDescent="0.2">
      <c r="A1948" s="9">
        <v>42997.60833333333</v>
      </c>
      <c r="B1948" s="8">
        <v>700560.00100000005</v>
      </c>
      <c r="C1948" s="8">
        <v>19.864594</v>
      </c>
      <c r="D1948" s="8">
        <v>9.1555769999999992</v>
      </c>
      <c r="E1948" s="8">
        <v>3.9652229999999999</v>
      </c>
      <c r="F1948" s="8">
        <f t="shared" si="30"/>
        <v>8.88287280488988</v>
      </c>
      <c r="G1948" s="15">
        <f>'Manual meas'!$G$6+'Data log'!F1948</f>
        <v>5.0454537692830108</v>
      </c>
    </row>
    <row r="1949" spans="1:7" x14ac:dyDescent="0.2">
      <c r="A1949" s="9">
        <v>42997.612500000003</v>
      </c>
      <c r="B1949" s="8">
        <v>700920.00100000005</v>
      </c>
      <c r="C1949" s="8">
        <v>19.867004000000001</v>
      </c>
      <c r="D1949" s="8">
        <v>9.1483059999999998</v>
      </c>
      <c r="E1949" s="8">
        <v>3.9620739999999999</v>
      </c>
      <c r="F1949" s="8">
        <f t="shared" si="30"/>
        <v>8.8758183758610656</v>
      </c>
      <c r="G1949" s="15">
        <f>'Manual meas'!$G$6+'Data log'!F1949</f>
        <v>5.0383993402541964</v>
      </c>
    </row>
    <row r="1950" spans="1:7" x14ac:dyDescent="0.2">
      <c r="A1950" s="9">
        <v>42997.616666666669</v>
      </c>
      <c r="B1950" s="8">
        <v>701280.00100000005</v>
      </c>
      <c r="C1950" s="8">
        <v>19.865539999999999</v>
      </c>
      <c r="D1950" s="8">
        <v>9.1427239999999994</v>
      </c>
      <c r="E1950" s="8">
        <v>3.9596559999999998</v>
      </c>
      <c r="F1950" s="8">
        <f t="shared" si="30"/>
        <v>8.8704026389832151</v>
      </c>
      <c r="G1950" s="15">
        <f>'Manual meas'!$G$6+'Data log'!F1950</f>
        <v>5.032983603376346</v>
      </c>
    </row>
    <row r="1951" spans="1:7" x14ac:dyDescent="0.2">
      <c r="A1951" s="9">
        <v>42997.620833333334</v>
      </c>
      <c r="B1951" s="8">
        <v>701640.00100000005</v>
      </c>
      <c r="C1951" s="8">
        <v>19.867462</v>
      </c>
      <c r="D1951" s="8">
        <v>9.1415749999999996</v>
      </c>
      <c r="E1951" s="8">
        <v>3.959158</v>
      </c>
      <c r="F1951" s="8">
        <f t="shared" si="30"/>
        <v>8.8692878626176377</v>
      </c>
      <c r="G1951" s="15">
        <f>'Manual meas'!$G$6+'Data log'!F1951</f>
        <v>5.0318688270107685</v>
      </c>
    </row>
    <row r="1952" spans="1:7" x14ac:dyDescent="0.2">
      <c r="A1952" s="9">
        <v>42997.625</v>
      </c>
      <c r="B1952" s="8">
        <v>702000.00100000005</v>
      </c>
      <c r="C1952" s="8">
        <v>19.868469000000001</v>
      </c>
      <c r="D1952" s="8">
        <v>9.1395090000000003</v>
      </c>
      <c r="E1952" s="8">
        <v>3.9582639999999998</v>
      </c>
      <c r="F1952" s="8">
        <f t="shared" si="30"/>
        <v>8.8672833996313187</v>
      </c>
      <c r="G1952" s="15">
        <f>'Manual meas'!$G$6+'Data log'!F1952</f>
        <v>5.0298643640244496</v>
      </c>
    </row>
    <row r="1953" spans="1:7" x14ac:dyDescent="0.2">
      <c r="A1953" s="9">
        <v>42997.629166666666</v>
      </c>
      <c r="B1953" s="8">
        <v>702360.00100000005</v>
      </c>
      <c r="C1953" s="8">
        <v>19.868469000000001</v>
      </c>
      <c r="D1953" s="8">
        <v>9.1411949999999997</v>
      </c>
      <c r="E1953" s="8">
        <v>3.9589940000000001</v>
      </c>
      <c r="F1953" s="8">
        <f t="shared" si="30"/>
        <v>8.8689191811390327</v>
      </c>
      <c r="G1953" s="15">
        <f>'Manual meas'!$G$6+'Data log'!F1953</f>
        <v>5.0315001455321635</v>
      </c>
    </row>
    <row r="1954" spans="1:7" x14ac:dyDescent="0.2">
      <c r="A1954" s="9">
        <v>42997.633333333331</v>
      </c>
      <c r="B1954" s="8">
        <v>702720.00100000005</v>
      </c>
      <c r="C1954" s="8">
        <v>19.867462</v>
      </c>
      <c r="D1954" s="8">
        <v>9.1361889999999999</v>
      </c>
      <c r="E1954" s="8">
        <v>3.956826</v>
      </c>
      <c r="F1954" s="8">
        <f t="shared" si="30"/>
        <v>8.8640622877655968</v>
      </c>
      <c r="G1954" s="15">
        <f>'Manual meas'!$G$6+'Data log'!F1954</f>
        <v>5.0266432521587276</v>
      </c>
    </row>
    <row r="1955" spans="1:7" x14ac:dyDescent="0.2">
      <c r="A1955" s="9">
        <v>42997.637499999997</v>
      </c>
      <c r="B1955" s="8">
        <v>703080.00100000005</v>
      </c>
      <c r="C1955" s="8">
        <v>19.868469000000001</v>
      </c>
      <c r="D1955" s="8">
        <v>9.1385690000000004</v>
      </c>
      <c r="E1955" s="8">
        <v>3.9578570000000002</v>
      </c>
      <c r="F1955" s="8">
        <f t="shared" si="30"/>
        <v>8.8663713980789769</v>
      </c>
      <c r="G1955" s="15">
        <f>'Manual meas'!$G$6+'Data log'!F1955</f>
        <v>5.0289523624721078</v>
      </c>
    </row>
    <row r="1956" spans="1:7" x14ac:dyDescent="0.2">
      <c r="A1956" s="9">
        <v>42997.64166666667</v>
      </c>
      <c r="B1956" s="8">
        <v>703440.00100000005</v>
      </c>
      <c r="C1956" s="8">
        <v>19.870911</v>
      </c>
      <c r="D1956" s="8">
        <v>9.1308430000000005</v>
      </c>
      <c r="E1956" s="8">
        <v>3.9545110000000001</v>
      </c>
      <c r="F1956" s="8">
        <f t="shared" si="30"/>
        <v>8.8588755214902495</v>
      </c>
      <c r="G1956" s="15">
        <f>'Manual meas'!$G$6+'Data log'!F1956</f>
        <v>5.0214564858833803</v>
      </c>
    </row>
    <row r="1957" spans="1:7" x14ac:dyDescent="0.2">
      <c r="A1957" s="9">
        <v>42997.645833333336</v>
      </c>
      <c r="B1957" s="8">
        <v>703800.00100000005</v>
      </c>
      <c r="C1957" s="8">
        <v>19.869415</v>
      </c>
      <c r="D1957" s="8">
        <v>9.1284220000000005</v>
      </c>
      <c r="E1957" s="8">
        <v>3.953462</v>
      </c>
      <c r="F1957" s="8">
        <f t="shared" si="30"/>
        <v>8.8565266323857585</v>
      </c>
      <c r="G1957" s="15">
        <f>'Manual meas'!$G$6+'Data log'!F1957</f>
        <v>5.0191075967788894</v>
      </c>
    </row>
    <row r="1958" spans="1:7" x14ac:dyDescent="0.2">
      <c r="A1958" s="9">
        <v>42997.65</v>
      </c>
      <c r="B1958" s="8">
        <v>704160.00100000005</v>
      </c>
      <c r="C1958" s="8">
        <v>19.872833</v>
      </c>
      <c r="D1958" s="8">
        <v>9.1288169999999997</v>
      </c>
      <c r="E1958" s="8">
        <v>3.953633</v>
      </c>
      <c r="F1958" s="8">
        <f t="shared" si="30"/>
        <v>8.8569098670806241</v>
      </c>
      <c r="G1958" s="15">
        <f>'Manual meas'!$G$6+'Data log'!F1958</f>
        <v>5.019490831473755</v>
      </c>
    </row>
    <row r="1959" spans="1:7" x14ac:dyDescent="0.2">
      <c r="A1959" s="9">
        <v>42997.654166666667</v>
      </c>
      <c r="B1959" s="8">
        <v>704520.00100000005</v>
      </c>
      <c r="C1959" s="8">
        <v>19.869415</v>
      </c>
      <c r="D1959" s="8">
        <v>9.1228189999999998</v>
      </c>
      <c r="E1959" s="8">
        <v>3.9510350000000001</v>
      </c>
      <c r="F1959" s="8">
        <f t="shared" si="30"/>
        <v>8.8510905210051423</v>
      </c>
      <c r="G1959" s="15">
        <f>'Manual meas'!$G$6+'Data log'!F1959</f>
        <v>5.0136714853982731</v>
      </c>
    </row>
    <row r="1960" spans="1:7" x14ac:dyDescent="0.2">
      <c r="A1960" s="9">
        <v>42997.658333333333</v>
      </c>
      <c r="B1960" s="8">
        <v>704880.00100000005</v>
      </c>
      <c r="C1960" s="8">
        <v>19.868957999999999</v>
      </c>
      <c r="D1960" s="8">
        <v>9.1208899999999993</v>
      </c>
      <c r="E1960" s="8">
        <v>3.9502000000000002</v>
      </c>
      <c r="F1960" s="8">
        <f t="shared" si="30"/>
        <v>8.8492189773940044</v>
      </c>
      <c r="G1960" s="15">
        <f>'Manual meas'!$G$6+'Data log'!F1960</f>
        <v>5.0117999417871353</v>
      </c>
    </row>
    <row r="1961" spans="1:7" x14ac:dyDescent="0.2">
      <c r="A1961" s="9">
        <v>42997.662499999999</v>
      </c>
      <c r="B1961" s="8">
        <v>705240.00100000005</v>
      </c>
      <c r="C1961" s="8">
        <v>19.869415</v>
      </c>
      <c r="D1961" s="8">
        <v>9.1213139999999999</v>
      </c>
      <c r="E1961" s="8">
        <v>3.9503840000000001</v>
      </c>
      <c r="F1961" s="8">
        <f t="shared" si="30"/>
        <v>8.8496303483069756</v>
      </c>
      <c r="G1961" s="15">
        <f>'Manual meas'!$G$6+'Data log'!F1961</f>
        <v>5.0122113127001064</v>
      </c>
    </row>
    <row r="1962" spans="1:7" x14ac:dyDescent="0.2">
      <c r="A1962" s="9">
        <v>42997.666666666664</v>
      </c>
      <c r="B1962" s="8">
        <v>705600.00100000005</v>
      </c>
      <c r="C1962" s="8">
        <v>19.870911</v>
      </c>
      <c r="D1962" s="8">
        <v>9.1238910000000004</v>
      </c>
      <c r="E1962" s="8">
        <v>3.9514999999999998</v>
      </c>
      <c r="F1962" s="8">
        <f t="shared" si="30"/>
        <v>8.8521305908605807</v>
      </c>
      <c r="G1962" s="15">
        <f>'Manual meas'!$G$6+'Data log'!F1962</f>
        <v>5.0147115552537116</v>
      </c>
    </row>
    <row r="1963" spans="1:7" x14ac:dyDescent="0.2">
      <c r="A1963" s="9">
        <v>42997.67083333333</v>
      </c>
      <c r="B1963" s="8">
        <v>705960.00100000005</v>
      </c>
      <c r="C1963" s="8">
        <v>19.873778999999999</v>
      </c>
      <c r="D1963" s="8">
        <v>9.1223939999999999</v>
      </c>
      <c r="E1963" s="8">
        <v>3.9508510000000001</v>
      </c>
      <c r="F1963" s="8">
        <f t="shared" si="30"/>
        <v>8.8506781798777538</v>
      </c>
      <c r="G1963" s="15">
        <f>'Manual meas'!$G$6+'Data log'!F1963</f>
        <v>5.0132591442708847</v>
      </c>
    </row>
    <row r="1964" spans="1:7" x14ac:dyDescent="0.2">
      <c r="A1964" s="9">
        <v>42997.675000000003</v>
      </c>
      <c r="B1964" s="8">
        <v>706320.00100000005</v>
      </c>
      <c r="C1964" s="8">
        <v>19.871856999999999</v>
      </c>
      <c r="D1964" s="8">
        <v>9.1133179999999996</v>
      </c>
      <c r="E1964" s="8">
        <v>3.9469210000000001</v>
      </c>
      <c r="F1964" s="8">
        <f t="shared" si="30"/>
        <v>8.8418725138255549</v>
      </c>
      <c r="G1964" s="15">
        <f>'Manual meas'!$G$6+'Data log'!F1964</f>
        <v>5.0044534782186858</v>
      </c>
    </row>
    <row r="1965" spans="1:7" x14ac:dyDescent="0.2">
      <c r="A1965" s="9">
        <v>42997.679166666669</v>
      </c>
      <c r="B1965" s="8">
        <v>706680.00100000005</v>
      </c>
      <c r="C1965" s="8">
        <v>19.870911</v>
      </c>
      <c r="D1965" s="8">
        <v>9.1104830000000003</v>
      </c>
      <c r="E1965" s="8">
        <v>3.9456929999999999</v>
      </c>
      <c r="F1965" s="8">
        <f t="shared" si="30"/>
        <v>8.8391219559522654</v>
      </c>
      <c r="G1965" s="15">
        <f>'Manual meas'!$G$6+'Data log'!F1965</f>
        <v>5.0017029203453962</v>
      </c>
    </row>
    <row r="1966" spans="1:7" x14ac:dyDescent="0.2">
      <c r="A1966" s="9">
        <v>42997.683333333334</v>
      </c>
      <c r="B1966" s="8">
        <v>707040.00100000005</v>
      </c>
      <c r="C1966" s="8">
        <v>19.870391999999999</v>
      </c>
      <c r="D1966" s="8">
        <v>9.1035900000000005</v>
      </c>
      <c r="E1966" s="8">
        <v>3.9427080000000001</v>
      </c>
      <c r="F1966" s="8">
        <f t="shared" si="30"/>
        <v>8.8324342679732233</v>
      </c>
      <c r="G1966" s="15">
        <f>'Manual meas'!$G$6+'Data log'!F1966</f>
        <v>4.9950152323663541</v>
      </c>
    </row>
    <row r="1967" spans="1:7" x14ac:dyDescent="0.2">
      <c r="A1967" s="9">
        <v>42997.6875</v>
      </c>
      <c r="B1967" s="8">
        <v>707400.00100000005</v>
      </c>
      <c r="C1967" s="8">
        <v>19.872833</v>
      </c>
      <c r="D1967" s="8">
        <v>9.1054200000000005</v>
      </c>
      <c r="E1967" s="8">
        <v>3.9435009999999999</v>
      </c>
      <c r="F1967" s="8">
        <f t="shared" si="30"/>
        <v>8.8342097603570391</v>
      </c>
      <c r="G1967" s="15">
        <f>'Manual meas'!$G$6+'Data log'!F1967</f>
        <v>4.9967907247501699</v>
      </c>
    </row>
    <row r="1968" spans="1:7" x14ac:dyDescent="0.2">
      <c r="A1968" s="9">
        <v>42997.691666666666</v>
      </c>
      <c r="B1968" s="8">
        <v>707760.00100000005</v>
      </c>
      <c r="C1968" s="8">
        <v>19.872833</v>
      </c>
      <c r="D1968" s="8">
        <v>9.1005079999999996</v>
      </c>
      <c r="E1968" s="8">
        <v>3.941373</v>
      </c>
      <c r="F1968" s="8">
        <f t="shared" si="30"/>
        <v>8.8294440671388372</v>
      </c>
      <c r="G1968" s="15">
        <f>'Manual meas'!$G$6+'Data log'!F1968</f>
        <v>4.9920250315319681</v>
      </c>
    </row>
    <row r="1969" spans="1:7" x14ac:dyDescent="0.2">
      <c r="A1969" s="9">
        <v>42997.695833333331</v>
      </c>
      <c r="B1969" s="8">
        <v>708120.00100000005</v>
      </c>
      <c r="C1969" s="8">
        <v>19.870911</v>
      </c>
      <c r="D1969" s="8">
        <v>9.1035190000000004</v>
      </c>
      <c r="E1969" s="8">
        <v>3.9426770000000002</v>
      </c>
      <c r="F1969" s="8">
        <f t="shared" si="30"/>
        <v>8.8323653827495878</v>
      </c>
      <c r="G1969" s="15">
        <f>'Manual meas'!$G$6+'Data log'!F1969</f>
        <v>4.9949463471427187</v>
      </c>
    </row>
    <row r="1970" spans="1:7" x14ac:dyDescent="0.2">
      <c r="A1970" s="9">
        <v>42997.7</v>
      </c>
      <c r="B1970" s="8">
        <v>708480.00100000005</v>
      </c>
      <c r="C1970" s="8">
        <v>19.870911</v>
      </c>
      <c r="D1970" s="8">
        <v>9.0954569999999997</v>
      </c>
      <c r="E1970" s="8">
        <v>3.9391850000000002</v>
      </c>
      <c r="F1970" s="8">
        <f t="shared" si="30"/>
        <v>8.8245435141166197</v>
      </c>
      <c r="G1970" s="15">
        <f>'Manual meas'!$G$6+'Data log'!F1970</f>
        <v>4.9871244785097506</v>
      </c>
    </row>
    <row r="1971" spans="1:7" x14ac:dyDescent="0.2">
      <c r="A1971" s="9">
        <v>42997.70416666667</v>
      </c>
      <c r="B1971" s="8">
        <v>708840.00100000005</v>
      </c>
      <c r="C1971" s="8">
        <v>19.874268000000001</v>
      </c>
      <c r="D1971" s="8">
        <v>9.0924960000000006</v>
      </c>
      <c r="E1971" s="8">
        <v>3.9379029999999999</v>
      </c>
      <c r="F1971" s="8">
        <f t="shared" si="30"/>
        <v>8.8216707092267406</v>
      </c>
      <c r="G1971" s="15">
        <f>'Manual meas'!$G$6+'Data log'!F1971</f>
        <v>4.9842516736198714</v>
      </c>
    </row>
    <row r="1972" spans="1:7" x14ac:dyDescent="0.2">
      <c r="A1972" s="9">
        <v>42997.708333333336</v>
      </c>
      <c r="B1972" s="8">
        <v>709200.00100000005</v>
      </c>
      <c r="C1972" s="8">
        <v>19.872833</v>
      </c>
      <c r="D1972" s="8">
        <v>9.0958190000000005</v>
      </c>
      <c r="E1972" s="8">
        <v>3.9393419999999999</v>
      </c>
      <c r="F1972" s="8">
        <f t="shared" si="30"/>
        <v>8.8248947317357143</v>
      </c>
      <c r="G1972" s="15">
        <f>'Manual meas'!$G$6+'Data log'!F1972</f>
        <v>4.9874756961288451</v>
      </c>
    </row>
    <row r="1973" spans="1:7" x14ac:dyDescent="0.2">
      <c r="A1973" s="9">
        <v>42997.712500000001</v>
      </c>
      <c r="B1973" s="8">
        <v>709560.00100000005</v>
      </c>
      <c r="C1973" s="8">
        <v>19.874268000000001</v>
      </c>
      <c r="D1973" s="8">
        <v>9.0946770000000008</v>
      </c>
      <c r="E1973" s="8">
        <v>3.9388480000000001</v>
      </c>
      <c r="F1973" s="8">
        <f t="shared" si="30"/>
        <v>8.8237867468710593</v>
      </c>
      <c r="G1973" s="15">
        <f>'Manual meas'!$G$6+'Data log'!F1973</f>
        <v>4.9863677112641902</v>
      </c>
    </row>
    <row r="1974" spans="1:7" x14ac:dyDescent="0.2">
      <c r="A1974" s="9">
        <v>42997.716666666667</v>
      </c>
      <c r="B1974" s="8">
        <v>709920.00100000005</v>
      </c>
      <c r="C1974" s="8">
        <v>19.872833</v>
      </c>
      <c r="D1974" s="8">
        <v>9.0876590000000004</v>
      </c>
      <c r="E1974" s="8">
        <v>3.9358080000000002</v>
      </c>
      <c r="F1974" s="8">
        <f t="shared" si="30"/>
        <v>8.8169777820898432</v>
      </c>
      <c r="G1974" s="15">
        <f>'Manual meas'!$G$6+'Data log'!F1974</f>
        <v>4.979558746482974</v>
      </c>
    </row>
    <row r="1975" spans="1:7" x14ac:dyDescent="0.2">
      <c r="A1975" s="9">
        <v>42997.720833333333</v>
      </c>
      <c r="B1975" s="8">
        <v>710280.00100000005</v>
      </c>
      <c r="C1975" s="8">
        <v>19.871368</v>
      </c>
      <c r="D1975" s="8">
        <v>9.0881760000000007</v>
      </c>
      <c r="E1975" s="8">
        <v>3.936032</v>
      </c>
      <c r="F1975" s="8">
        <f t="shared" si="30"/>
        <v>8.8174793829436311</v>
      </c>
      <c r="G1975" s="15">
        <f>'Manual meas'!$G$6+'Data log'!F1975</f>
        <v>4.980060347336762</v>
      </c>
    </row>
    <row r="1976" spans="1:7" x14ac:dyDescent="0.2">
      <c r="A1976" s="9">
        <v>42997.724999999999</v>
      </c>
      <c r="B1976" s="8">
        <v>710640.00100000005</v>
      </c>
      <c r="C1976" s="8">
        <v>19.873322000000002</v>
      </c>
      <c r="D1976" s="8">
        <v>9.0876180000000009</v>
      </c>
      <c r="E1976" s="8">
        <v>3.935791</v>
      </c>
      <c r="F1976" s="8">
        <f t="shared" si="30"/>
        <v>8.8169380032987306</v>
      </c>
      <c r="G1976" s="15">
        <f>'Manual meas'!$G$6+'Data log'!F1976</f>
        <v>4.9795189676918614</v>
      </c>
    </row>
    <row r="1977" spans="1:7" x14ac:dyDescent="0.2">
      <c r="A1977" s="9">
        <v>42997.729166666664</v>
      </c>
      <c r="B1977" s="8">
        <v>711000.00100000005</v>
      </c>
      <c r="C1977" s="8">
        <v>19.870911</v>
      </c>
      <c r="D1977" s="8">
        <v>9.0876590000000004</v>
      </c>
      <c r="E1977" s="8">
        <v>3.9358080000000002</v>
      </c>
      <c r="F1977" s="8">
        <f t="shared" si="30"/>
        <v>8.8169777820898432</v>
      </c>
      <c r="G1977" s="15">
        <f>'Manual meas'!$G$6+'Data log'!F1977</f>
        <v>4.979558746482974</v>
      </c>
    </row>
    <row r="1978" spans="1:7" x14ac:dyDescent="0.2">
      <c r="A1978" s="9">
        <v>42997.73333333333</v>
      </c>
      <c r="B1978" s="8">
        <v>711360.00100000005</v>
      </c>
      <c r="C1978" s="8">
        <v>19.873322000000002</v>
      </c>
      <c r="D1978" s="8">
        <v>9.0906939999999992</v>
      </c>
      <c r="E1978" s="8">
        <v>3.937122</v>
      </c>
      <c r="F1978" s="8">
        <f t="shared" si="30"/>
        <v>8.8199223828466096</v>
      </c>
      <c r="G1978" s="15">
        <f>'Manual meas'!$G$6+'Data log'!F1978</f>
        <v>4.9825033472397404</v>
      </c>
    </row>
    <row r="1979" spans="1:7" x14ac:dyDescent="0.2">
      <c r="A1979" s="9">
        <v>42997.737500000003</v>
      </c>
      <c r="B1979" s="8">
        <v>711720.00100000005</v>
      </c>
      <c r="C1979" s="8">
        <v>19.870911</v>
      </c>
      <c r="D1979" s="8">
        <v>9.0873939999999997</v>
      </c>
      <c r="E1979" s="8">
        <v>3.9356930000000001</v>
      </c>
      <c r="F1979" s="8">
        <f t="shared" si="30"/>
        <v>8.8167206752692344</v>
      </c>
      <c r="G1979" s="15">
        <f>'Manual meas'!$G$6+'Data log'!F1979</f>
        <v>4.9793016396623653</v>
      </c>
    </row>
    <row r="1980" spans="1:7" x14ac:dyDescent="0.2">
      <c r="A1980" s="9">
        <v>42997.741666666669</v>
      </c>
      <c r="B1980" s="8">
        <v>712080.00100000005</v>
      </c>
      <c r="C1980" s="8">
        <v>19.872344999999999</v>
      </c>
      <c r="D1980" s="8">
        <v>9.0841980000000007</v>
      </c>
      <c r="E1980" s="8">
        <v>3.9343089999999998</v>
      </c>
      <c r="F1980" s="8">
        <f t="shared" si="30"/>
        <v>8.8136198699912693</v>
      </c>
      <c r="G1980" s="15">
        <f>'Manual meas'!$G$6+'Data log'!F1980</f>
        <v>4.9762008343844002</v>
      </c>
    </row>
    <row r="1981" spans="1:7" x14ac:dyDescent="0.2">
      <c r="A1981" s="9">
        <v>42997.745833333334</v>
      </c>
      <c r="B1981" s="8">
        <v>712440.00100000005</v>
      </c>
      <c r="C1981" s="8">
        <v>19.872833</v>
      </c>
      <c r="D1981" s="8">
        <v>9.0836469999999991</v>
      </c>
      <c r="E1981" s="8">
        <v>3.9340709999999999</v>
      </c>
      <c r="F1981" s="8">
        <f t="shared" si="30"/>
        <v>8.8130852818472878</v>
      </c>
      <c r="G1981" s="15">
        <f>'Manual meas'!$G$6+'Data log'!F1981</f>
        <v>4.9756662462404186</v>
      </c>
    </row>
    <row r="1982" spans="1:7" x14ac:dyDescent="0.2">
      <c r="A1982" s="9">
        <v>42997.75</v>
      </c>
      <c r="B1982" s="8">
        <v>712800.00100000005</v>
      </c>
      <c r="C1982" s="8">
        <v>19.870911</v>
      </c>
      <c r="D1982" s="8">
        <v>9.0858229999999995</v>
      </c>
      <c r="E1982" s="8">
        <v>3.9350130000000001</v>
      </c>
      <c r="F1982" s="8">
        <f t="shared" si="30"/>
        <v>8.8151964684195203</v>
      </c>
      <c r="G1982" s="15">
        <f>'Manual meas'!$G$6+'Data log'!F1982</f>
        <v>4.9777774328126512</v>
      </c>
    </row>
    <row r="1983" spans="1:7" x14ac:dyDescent="0.2">
      <c r="A1983" s="9">
        <v>42997.754166666666</v>
      </c>
      <c r="B1983" s="8">
        <v>713160.00100000005</v>
      </c>
      <c r="C1983" s="8">
        <v>19.871368</v>
      </c>
      <c r="D1983" s="8">
        <v>9.0841589999999997</v>
      </c>
      <c r="E1983" s="8">
        <v>3.9342920000000001</v>
      </c>
      <c r="F1983" s="8">
        <f t="shared" si="30"/>
        <v>8.8135820316289895</v>
      </c>
      <c r="G1983" s="15">
        <f>'Manual meas'!$G$6+'Data log'!F1983</f>
        <v>4.9761629960221203</v>
      </c>
    </row>
    <row r="1984" spans="1:7" x14ac:dyDescent="0.2">
      <c r="A1984" s="9">
        <v>42997.758333333331</v>
      </c>
      <c r="B1984" s="8">
        <v>713520.00100000005</v>
      </c>
      <c r="C1984" s="8">
        <v>19.872344999999999</v>
      </c>
      <c r="D1984" s="8">
        <v>9.0743069999999992</v>
      </c>
      <c r="E1984" s="8">
        <v>3.9300259999999998</v>
      </c>
      <c r="F1984" s="8">
        <f t="shared" si="30"/>
        <v>8.8040234791889009</v>
      </c>
      <c r="G1984" s="15">
        <f>'Manual meas'!$G$6+'Data log'!F1984</f>
        <v>4.9666044435820318</v>
      </c>
    </row>
    <row r="1985" spans="1:7" x14ac:dyDescent="0.2">
      <c r="A1985" s="9">
        <v>42997.762499999997</v>
      </c>
      <c r="B1985" s="8">
        <v>713880.00100000005</v>
      </c>
      <c r="C1985" s="8">
        <v>19.872833</v>
      </c>
      <c r="D1985" s="8">
        <v>9.0725719999999992</v>
      </c>
      <c r="E1985" s="8">
        <v>3.9292739999999999</v>
      </c>
      <c r="F1985" s="8">
        <f t="shared" si="30"/>
        <v>8.8023401571747346</v>
      </c>
      <c r="G1985" s="15">
        <f>'Manual meas'!$G$6+'Data log'!F1985</f>
        <v>4.9649211215678655</v>
      </c>
    </row>
    <row r="1986" spans="1:7" x14ac:dyDescent="0.2">
      <c r="A1986" s="9">
        <v>42997.76666666667</v>
      </c>
      <c r="B1986" s="8">
        <v>714240.00100000005</v>
      </c>
      <c r="C1986" s="8">
        <v>19.873322000000002</v>
      </c>
      <c r="D1986" s="8">
        <v>9.0695689999999995</v>
      </c>
      <c r="E1986" s="8">
        <v>3.9279730000000002</v>
      </c>
      <c r="F1986" s="8">
        <f t="shared" ref="F1986:F2049" si="31">D1986/$L$2</f>
        <v>8.7994266032793256</v>
      </c>
      <c r="G1986" s="15">
        <f>'Manual meas'!$G$6+'Data log'!F1986</f>
        <v>4.9620075676724564</v>
      </c>
    </row>
    <row r="1987" spans="1:7" x14ac:dyDescent="0.2">
      <c r="A1987" s="9">
        <v>42997.770833333336</v>
      </c>
      <c r="B1987" s="8">
        <v>714600.00100000005</v>
      </c>
      <c r="C1987" s="8">
        <v>19.874268000000001</v>
      </c>
      <c r="D1987" s="8">
        <v>9.0780499999999993</v>
      </c>
      <c r="E1987" s="8">
        <v>3.9316460000000002</v>
      </c>
      <c r="F1987" s="8">
        <f t="shared" si="31"/>
        <v>8.8076549917531768</v>
      </c>
      <c r="G1987" s="15">
        <f>'Manual meas'!$G$6+'Data log'!F1987</f>
        <v>4.9702359561463076</v>
      </c>
    </row>
    <row r="1988" spans="1:7" x14ac:dyDescent="0.2">
      <c r="A1988" s="9">
        <v>42997.775000000001</v>
      </c>
      <c r="B1988" s="8">
        <v>714960.00100000005</v>
      </c>
      <c r="C1988" s="8">
        <v>19.871856999999999</v>
      </c>
      <c r="D1988" s="8">
        <v>9.0719119999999993</v>
      </c>
      <c r="E1988" s="8">
        <v>3.9289879999999999</v>
      </c>
      <c r="F1988" s="8">
        <f t="shared" si="31"/>
        <v>8.8016998156592603</v>
      </c>
      <c r="G1988" s="15">
        <f>'Manual meas'!$G$6+'Data log'!F1988</f>
        <v>4.9642807800523912</v>
      </c>
    </row>
    <row r="1989" spans="1:7" x14ac:dyDescent="0.2">
      <c r="A1989" s="9">
        <v>42997.779166666667</v>
      </c>
      <c r="B1989" s="8">
        <v>715320.00100000005</v>
      </c>
      <c r="C1989" s="8">
        <v>19.876221000000001</v>
      </c>
      <c r="D1989" s="8">
        <v>9.0722760000000005</v>
      </c>
      <c r="E1989" s="8">
        <v>3.9291459999999998</v>
      </c>
      <c r="F1989" s="8">
        <f t="shared" si="31"/>
        <v>8.8020529737071893</v>
      </c>
      <c r="G1989" s="15">
        <f>'Manual meas'!$G$6+'Data log'!F1989</f>
        <v>4.9646339381003202</v>
      </c>
    </row>
    <row r="1990" spans="1:7" x14ac:dyDescent="0.2">
      <c r="A1990" s="9">
        <v>42997.783333333333</v>
      </c>
      <c r="B1990" s="8">
        <v>715680.00100000005</v>
      </c>
      <c r="C1990" s="8">
        <v>19.871856999999999</v>
      </c>
      <c r="D1990" s="8">
        <v>9.0712759999999992</v>
      </c>
      <c r="E1990" s="8">
        <v>3.928712</v>
      </c>
      <c r="F1990" s="8">
        <f t="shared" si="31"/>
        <v>8.8010827592898035</v>
      </c>
      <c r="G1990" s="15">
        <f>'Manual meas'!$G$6+'Data log'!F1990</f>
        <v>4.9636637236829344</v>
      </c>
    </row>
    <row r="1991" spans="1:7" x14ac:dyDescent="0.2">
      <c r="A1991" s="9">
        <v>42997.787499999999</v>
      </c>
      <c r="B1991" s="8">
        <v>716040.00100000005</v>
      </c>
      <c r="C1991" s="8">
        <v>19.874268000000001</v>
      </c>
      <c r="D1991" s="8">
        <v>9.0701590000000003</v>
      </c>
      <c r="E1991" s="8">
        <v>3.928229</v>
      </c>
      <c r="F1991" s="8">
        <f t="shared" si="31"/>
        <v>8.7999990297855835</v>
      </c>
      <c r="G1991" s="15">
        <f>'Manual meas'!$G$6+'Data log'!F1991</f>
        <v>4.9625799941787143</v>
      </c>
    </row>
    <row r="1992" spans="1:7" x14ac:dyDescent="0.2">
      <c r="A1992" s="9">
        <v>42997.791666666664</v>
      </c>
      <c r="B1992" s="8">
        <v>716400.00100000005</v>
      </c>
      <c r="C1992" s="8">
        <v>19.874268000000001</v>
      </c>
      <c r="D1992" s="8">
        <v>9.0625230000000006</v>
      </c>
      <c r="E1992" s="8">
        <v>3.924922</v>
      </c>
      <c r="F1992" s="8">
        <f t="shared" si="31"/>
        <v>8.7925904724944228</v>
      </c>
      <c r="G1992" s="15">
        <f>'Manual meas'!$G$6+'Data log'!F1992</f>
        <v>4.9551714368875537</v>
      </c>
    </row>
    <row r="1993" spans="1:7" x14ac:dyDescent="0.2">
      <c r="A1993" s="9">
        <v>42997.79583333333</v>
      </c>
      <c r="B1993" s="8">
        <v>716760.00100000005</v>
      </c>
      <c r="C1993" s="8">
        <v>19.870391999999999</v>
      </c>
      <c r="D1993" s="8">
        <v>9.0685110000000009</v>
      </c>
      <c r="E1993" s="8">
        <v>3.9275150000000001</v>
      </c>
      <c r="F1993" s="8">
        <f t="shared" si="31"/>
        <v>8.7984001164257322</v>
      </c>
      <c r="G1993" s="15">
        <f>'Manual meas'!$G$6+'Data log'!F1993</f>
        <v>4.960981080818863</v>
      </c>
    </row>
    <row r="1994" spans="1:7" x14ac:dyDescent="0.2">
      <c r="A1994" s="9">
        <v>42997.8</v>
      </c>
      <c r="B1994" s="8">
        <v>717120.00100000005</v>
      </c>
      <c r="C1994" s="8">
        <v>19.875243999999999</v>
      </c>
      <c r="D1994" s="8">
        <v>9.0645769999999999</v>
      </c>
      <c r="E1994" s="8">
        <v>3.9258120000000001</v>
      </c>
      <c r="F1994" s="8">
        <f t="shared" si="31"/>
        <v>8.794583292907733</v>
      </c>
      <c r="G1994" s="15">
        <f>'Manual meas'!$G$6+'Data log'!F1994</f>
        <v>4.9571642573008639</v>
      </c>
    </row>
    <row r="1995" spans="1:7" x14ac:dyDescent="0.2">
      <c r="A1995" s="9">
        <v>42997.804166666669</v>
      </c>
      <c r="B1995" s="8">
        <v>717480.00100000005</v>
      </c>
      <c r="C1995" s="8">
        <v>19.871856999999999</v>
      </c>
      <c r="D1995" s="8">
        <v>9.0660600000000002</v>
      </c>
      <c r="E1995" s="8">
        <v>3.9264540000000001</v>
      </c>
      <c r="F1995" s="8">
        <f t="shared" si="31"/>
        <v>8.7960221208887166</v>
      </c>
      <c r="G1995" s="15">
        <f>'Manual meas'!$G$6+'Data log'!F1995</f>
        <v>4.9586030852818475</v>
      </c>
    </row>
    <row r="1996" spans="1:7" x14ac:dyDescent="0.2">
      <c r="A1996" s="9">
        <v>42997.808333333334</v>
      </c>
      <c r="B1996" s="8">
        <v>717840.00100000005</v>
      </c>
      <c r="C1996" s="8">
        <v>19.875243999999999</v>
      </c>
      <c r="D1996" s="8">
        <v>9.0630869999999994</v>
      </c>
      <c r="E1996" s="8">
        <v>3.9251659999999999</v>
      </c>
      <c r="F1996" s="8">
        <f t="shared" si="31"/>
        <v>8.7931376734258269</v>
      </c>
      <c r="G1996" s="15">
        <f>'Manual meas'!$G$6+'Data log'!F1996</f>
        <v>4.9557186378189577</v>
      </c>
    </row>
    <row r="1997" spans="1:7" x14ac:dyDescent="0.2">
      <c r="A1997" s="9">
        <v>42997.8125</v>
      </c>
      <c r="B1997" s="8">
        <v>718200.00100000005</v>
      </c>
      <c r="C1997" s="8">
        <v>19.874268000000001</v>
      </c>
      <c r="D1997" s="8">
        <v>9.0631540000000008</v>
      </c>
      <c r="E1997" s="8">
        <v>3.925195</v>
      </c>
      <c r="F1997" s="8">
        <f t="shared" si="31"/>
        <v>8.7932026777917933</v>
      </c>
      <c r="G1997" s="15">
        <f>'Manual meas'!$G$6+'Data log'!F1997</f>
        <v>4.9557836421849242</v>
      </c>
    </row>
    <row r="1998" spans="1:7" x14ac:dyDescent="0.2">
      <c r="A1998" s="9">
        <v>42997.816666666666</v>
      </c>
      <c r="B1998" s="8">
        <v>718560.00100000005</v>
      </c>
      <c r="C1998" s="8">
        <v>19.873322000000002</v>
      </c>
      <c r="D1998" s="8">
        <v>9.0626119999999997</v>
      </c>
      <c r="E1998" s="8">
        <v>3.92496</v>
      </c>
      <c r="F1998" s="8">
        <f t="shared" si="31"/>
        <v>8.7926768215775688</v>
      </c>
      <c r="G1998" s="15">
        <f>'Manual meas'!$G$6+'Data log'!F1998</f>
        <v>4.9552577859706997</v>
      </c>
    </row>
    <row r="1999" spans="1:7" x14ac:dyDescent="0.2">
      <c r="A1999" s="9">
        <v>42997.820833333331</v>
      </c>
      <c r="B1999" s="8">
        <v>718920.00100000005</v>
      </c>
      <c r="C1999" s="8">
        <v>19.872833</v>
      </c>
      <c r="D1999" s="8">
        <v>9.0611239999999995</v>
      </c>
      <c r="E1999" s="8">
        <v>3.9243160000000001</v>
      </c>
      <c r="F1999" s="8">
        <f t="shared" si="31"/>
        <v>8.7912331425244972</v>
      </c>
      <c r="G1999" s="15">
        <f>'Manual meas'!$G$6+'Data log'!F1999</f>
        <v>4.953814106917628</v>
      </c>
    </row>
    <row r="2000" spans="1:7" x14ac:dyDescent="0.2">
      <c r="A2000" s="9">
        <v>42997.824999999997</v>
      </c>
      <c r="B2000" s="8">
        <v>719280.00100000005</v>
      </c>
      <c r="C2000" s="8">
        <v>19.871368</v>
      </c>
      <c r="D2000" s="8">
        <v>9.0589840000000006</v>
      </c>
      <c r="E2000" s="8">
        <v>3.9233889999999998</v>
      </c>
      <c r="F2000" s="8">
        <f t="shared" si="31"/>
        <v>8.7891568836712928</v>
      </c>
      <c r="G2000" s="15">
        <f>'Manual meas'!$G$6+'Data log'!F2000</f>
        <v>4.9517378480644236</v>
      </c>
    </row>
    <row r="2001" spans="1:7" x14ac:dyDescent="0.2">
      <c r="A2001" s="9">
        <v>42997.82916666667</v>
      </c>
      <c r="B2001" s="8">
        <v>719640.00100000005</v>
      </c>
      <c r="C2001" s="8">
        <v>19.872833</v>
      </c>
      <c r="D2001" s="8">
        <v>9.0597449999999995</v>
      </c>
      <c r="E2001" s="8">
        <v>3.9237190000000002</v>
      </c>
      <c r="F2001" s="8">
        <f t="shared" si="31"/>
        <v>8.7898952168429219</v>
      </c>
      <c r="G2001" s="15">
        <f>'Manual meas'!$G$6+'Data log'!F2001</f>
        <v>4.9524761812360527</v>
      </c>
    </row>
    <row r="2002" spans="1:7" x14ac:dyDescent="0.2">
      <c r="A2002" s="9">
        <v>42997.833333333336</v>
      </c>
      <c r="B2002" s="8">
        <v>720000.00100000005</v>
      </c>
      <c r="C2002" s="8">
        <v>19.872833</v>
      </c>
      <c r="D2002" s="8">
        <v>9.0582580000000004</v>
      </c>
      <c r="E2002" s="8">
        <v>3.9230749999999999</v>
      </c>
      <c r="F2002" s="8">
        <f t="shared" si="31"/>
        <v>8.7884525080042692</v>
      </c>
      <c r="G2002" s="15">
        <f>'Manual meas'!$G$6+'Data log'!F2002</f>
        <v>4.9510334723974001</v>
      </c>
    </row>
    <row r="2003" spans="1:7" x14ac:dyDescent="0.2">
      <c r="A2003" s="9">
        <v>42997.837500000001</v>
      </c>
      <c r="B2003" s="8">
        <v>720360.00100000005</v>
      </c>
      <c r="C2003" s="8">
        <v>19.872344999999999</v>
      </c>
      <c r="D2003" s="8">
        <v>9.0604189999999996</v>
      </c>
      <c r="E2003" s="8">
        <v>3.9240110000000001</v>
      </c>
      <c r="F2003" s="8">
        <f t="shared" si="31"/>
        <v>8.7905491413602412</v>
      </c>
      <c r="G2003" s="15">
        <f>'Manual meas'!$G$6+'Data log'!F2003</f>
        <v>4.9531301057533721</v>
      </c>
    </row>
    <row r="2004" spans="1:7" x14ac:dyDescent="0.2">
      <c r="A2004" s="9">
        <v>42997.841666666667</v>
      </c>
      <c r="B2004" s="8">
        <v>720720.00100000005</v>
      </c>
      <c r="C2004" s="8">
        <v>19.871856999999999</v>
      </c>
      <c r="D2004" s="8">
        <v>9.0555579999999996</v>
      </c>
      <c r="E2004" s="8">
        <v>3.9219050000000002</v>
      </c>
      <c r="F2004" s="8">
        <f t="shared" si="31"/>
        <v>8.7858329290773263</v>
      </c>
      <c r="G2004" s="15">
        <f>'Manual meas'!$G$6+'Data log'!F2004</f>
        <v>4.9484138934704571</v>
      </c>
    </row>
    <row r="2005" spans="1:7" x14ac:dyDescent="0.2">
      <c r="A2005" s="9">
        <v>42997.845833333333</v>
      </c>
      <c r="B2005" s="8">
        <v>721080.00100000005</v>
      </c>
      <c r="C2005" s="8">
        <v>19.873322000000002</v>
      </c>
      <c r="D2005" s="8">
        <v>9.0576480000000004</v>
      </c>
      <c r="E2005" s="8">
        <v>3.9228109999999998</v>
      </c>
      <c r="F2005" s="8">
        <f t="shared" si="31"/>
        <v>8.7878606772096646</v>
      </c>
      <c r="G2005" s="15">
        <f>'Manual meas'!$G$6+'Data log'!F2005</f>
        <v>4.9504416416027954</v>
      </c>
    </row>
    <row r="2006" spans="1:7" x14ac:dyDescent="0.2">
      <c r="A2006" s="9">
        <v>42997.85</v>
      </c>
      <c r="B2006" s="8">
        <v>721440.00100000005</v>
      </c>
      <c r="C2006" s="8">
        <v>19.874268000000001</v>
      </c>
      <c r="D2006" s="8">
        <v>9.0496110000000005</v>
      </c>
      <c r="E2006" s="8">
        <v>3.91933</v>
      </c>
      <c r="F2006" s="8">
        <f t="shared" si="31"/>
        <v>8.7800630639371313</v>
      </c>
      <c r="G2006" s="15">
        <f>'Manual meas'!$G$6+'Data log'!F2006</f>
        <v>4.9426440283302622</v>
      </c>
    </row>
    <row r="2007" spans="1:7" x14ac:dyDescent="0.2">
      <c r="A2007" s="9">
        <v>42997.854166666664</v>
      </c>
      <c r="B2007" s="8">
        <v>721800.00100000005</v>
      </c>
      <c r="C2007" s="8">
        <v>19.875243999999999</v>
      </c>
      <c r="D2007" s="8">
        <v>9.0481649999999991</v>
      </c>
      <c r="E2007" s="8">
        <v>3.918704</v>
      </c>
      <c r="F2007" s="8">
        <f t="shared" si="31"/>
        <v>8.7786601338895895</v>
      </c>
      <c r="G2007" s="15">
        <f>'Manual meas'!$G$6+'Data log'!F2007</f>
        <v>4.9412410982827204</v>
      </c>
    </row>
    <row r="2008" spans="1:7" x14ac:dyDescent="0.2">
      <c r="A2008" s="9">
        <v>42997.85833333333</v>
      </c>
      <c r="B2008" s="8">
        <v>722160.00100000005</v>
      </c>
      <c r="C2008" s="8">
        <v>19.873322000000002</v>
      </c>
      <c r="D2008" s="8">
        <v>9.0464420000000008</v>
      </c>
      <c r="E2008" s="8">
        <v>3.9179569999999999</v>
      </c>
      <c r="F2008" s="8">
        <f t="shared" si="31"/>
        <v>8.7769884544484338</v>
      </c>
      <c r="G2008" s="15">
        <f>'Manual meas'!$G$6+'Data log'!F2008</f>
        <v>4.9395694188415646</v>
      </c>
    </row>
    <row r="2009" spans="1:7" x14ac:dyDescent="0.2">
      <c r="A2009" s="9">
        <v>42997.862500000003</v>
      </c>
      <c r="B2009" s="8">
        <v>722520.00100000005</v>
      </c>
      <c r="C2009" s="8">
        <v>19.875702</v>
      </c>
      <c r="D2009" s="8">
        <v>9.0444340000000008</v>
      </c>
      <c r="E2009" s="8">
        <v>3.9170880000000001</v>
      </c>
      <c r="F2009" s="8">
        <f t="shared" si="31"/>
        <v>8.7750402638983225</v>
      </c>
      <c r="G2009" s="15">
        <f>'Manual meas'!$G$6+'Data log'!F2009</f>
        <v>4.9376212282914533</v>
      </c>
    </row>
    <row r="2010" spans="1:7" x14ac:dyDescent="0.2">
      <c r="A2010" s="9">
        <v>42997.866666666669</v>
      </c>
      <c r="B2010" s="8">
        <v>722880.00100000005</v>
      </c>
      <c r="C2010" s="8">
        <v>19.876221000000001</v>
      </c>
      <c r="D2010" s="8">
        <v>9.0456079999999996</v>
      </c>
      <c r="E2010" s="8">
        <v>3.9175960000000001</v>
      </c>
      <c r="F2010" s="8">
        <f t="shared" si="31"/>
        <v>8.776179295624333</v>
      </c>
      <c r="G2010" s="15">
        <f>'Manual meas'!$G$6+'Data log'!F2010</f>
        <v>4.9387602600174638</v>
      </c>
    </row>
    <row r="2011" spans="1:7" x14ac:dyDescent="0.2">
      <c r="A2011" s="9">
        <v>42997.870833333334</v>
      </c>
      <c r="B2011" s="8">
        <v>723240.00100000005</v>
      </c>
      <c r="C2011" s="8">
        <v>19.874268000000001</v>
      </c>
      <c r="D2011" s="8">
        <v>9.0497619999999994</v>
      </c>
      <c r="E2011" s="8">
        <v>3.9193950000000002</v>
      </c>
      <c r="F2011" s="8">
        <f t="shared" si="31"/>
        <v>8.7802095663141557</v>
      </c>
      <c r="G2011" s="15">
        <f>'Manual meas'!$G$6+'Data log'!F2011</f>
        <v>4.9427905307072866</v>
      </c>
    </row>
    <row r="2012" spans="1:7" x14ac:dyDescent="0.2">
      <c r="A2012" s="9">
        <v>42997.875</v>
      </c>
      <c r="B2012" s="8">
        <v>723600.00100000005</v>
      </c>
      <c r="C2012" s="8">
        <v>19.874268000000001</v>
      </c>
      <c r="D2012" s="8">
        <v>9.0478520000000007</v>
      </c>
      <c r="E2012" s="8">
        <v>3.9185680000000001</v>
      </c>
      <c r="F2012" s="8">
        <f t="shared" si="31"/>
        <v>8.7783564567769492</v>
      </c>
      <c r="G2012" s="15">
        <f>'Manual meas'!$G$6+'Data log'!F2012</f>
        <v>4.9409374211700801</v>
      </c>
    </row>
    <row r="2013" spans="1:7" x14ac:dyDescent="0.2">
      <c r="A2013" s="9">
        <v>42997.879166666666</v>
      </c>
      <c r="B2013" s="8">
        <v>723960.00100000005</v>
      </c>
      <c r="C2013" s="8">
        <v>19.875243999999999</v>
      </c>
      <c r="D2013" s="8">
        <v>9.0508740000000003</v>
      </c>
      <c r="E2013" s="8">
        <v>3.9198770000000001</v>
      </c>
      <c r="F2013" s="8">
        <f t="shared" si="31"/>
        <v>8.7812884447462896</v>
      </c>
      <c r="G2013" s="15">
        <f>'Manual meas'!$G$6+'Data log'!F2013</f>
        <v>4.9438694091394204</v>
      </c>
    </row>
    <row r="2014" spans="1:7" x14ac:dyDescent="0.2">
      <c r="A2014" s="9">
        <v>42997.883333333331</v>
      </c>
      <c r="B2014" s="8">
        <v>724320.00100000005</v>
      </c>
      <c r="C2014" s="8">
        <v>19.873778999999999</v>
      </c>
      <c r="D2014" s="8">
        <v>9.0450189999999999</v>
      </c>
      <c r="E2014" s="8">
        <v>3.917341</v>
      </c>
      <c r="F2014" s="8">
        <f t="shared" si="31"/>
        <v>8.7756078393324923</v>
      </c>
      <c r="G2014" s="15">
        <f>'Manual meas'!$G$6+'Data log'!F2014</f>
        <v>4.9381888037256232</v>
      </c>
    </row>
    <row r="2015" spans="1:7" x14ac:dyDescent="0.2">
      <c r="A2015" s="9">
        <v>42997.887499999997</v>
      </c>
      <c r="B2015" s="8">
        <v>724680.00100000005</v>
      </c>
      <c r="C2015" s="8">
        <v>19.874268000000001</v>
      </c>
      <c r="D2015" s="8">
        <v>9.0497340000000008</v>
      </c>
      <c r="E2015" s="8">
        <v>3.9193829999999998</v>
      </c>
      <c r="F2015" s="8">
        <f t="shared" si="31"/>
        <v>8.7801824003104691</v>
      </c>
      <c r="G2015" s="15">
        <f>'Manual meas'!$G$6+'Data log'!F2015</f>
        <v>4.9427633647036</v>
      </c>
    </row>
    <row r="2016" spans="1:7" x14ac:dyDescent="0.2">
      <c r="A2016" s="9">
        <v>42997.89166666667</v>
      </c>
      <c r="B2016" s="8">
        <v>725040.00100000005</v>
      </c>
      <c r="C2016" s="8">
        <v>19.871856999999999</v>
      </c>
      <c r="D2016" s="8">
        <v>9.0440919999999991</v>
      </c>
      <c r="E2016" s="8">
        <v>3.9169399999999999</v>
      </c>
      <c r="F2016" s="8">
        <f t="shared" si="31"/>
        <v>8.7747084505675748</v>
      </c>
      <c r="G2016" s="15">
        <f>'Manual meas'!$G$6+'Data log'!F2016</f>
        <v>4.9372894149607056</v>
      </c>
    </row>
    <row r="2017" spans="1:7" x14ac:dyDescent="0.2">
      <c r="A2017" s="9">
        <v>42997.895833333336</v>
      </c>
      <c r="B2017" s="8">
        <v>725400.00100000005</v>
      </c>
      <c r="C2017" s="8">
        <v>19.874268000000001</v>
      </c>
      <c r="D2017" s="8">
        <v>9.0443219999999993</v>
      </c>
      <c r="E2017" s="8">
        <v>3.9170389999999999</v>
      </c>
      <c r="F2017" s="8">
        <f t="shared" si="31"/>
        <v>8.7749315998835744</v>
      </c>
      <c r="G2017" s="15">
        <f>'Manual meas'!$G$6+'Data log'!F2017</f>
        <v>4.9375125642767053</v>
      </c>
    </row>
    <row r="2018" spans="1:7" x14ac:dyDescent="0.2">
      <c r="A2018" s="9">
        <v>42997.9</v>
      </c>
      <c r="B2018" s="8">
        <v>725760.00100000005</v>
      </c>
      <c r="C2018" s="8">
        <v>19.874268000000001</v>
      </c>
      <c r="D2018" s="8">
        <v>9.0494869999999992</v>
      </c>
      <c r="E2018" s="8">
        <v>3.919276</v>
      </c>
      <c r="F2018" s="8">
        <f t="shared" si="31"/>
        <v>8.7799427573493745</v>
      </c>
      <c r="G2018" s="15">
        <f>'Manual meas'!$G$6+'Data log'!F2018</f>
        <v>4.9425237217425053</v>
      </c>
    </row>
    <row r="2019" spans="1:7" x14ac:dyDescent="0.2">
      <c r="A2019" s="9">
        <v>42997.904166666667</v>
      </c>
      <c r="B2019" s="8">
        <v>726120.00100000005</v>
      </c>
      <c r="C2019" s="8">
        <v>19.875702</v>
      </c>
      <c r="D2019" s="8">
        <v>9.0481390000000008</v>
      </c>
      <c r="E2019" s="8">
        <v>3.9186920000000001</v>
      </c>
      <c r="F2019" s="8">
        <f t="shared" si="31"/>
        <v>8.7786349083147392</v>
      </c>
      <c r="G2019" s="15">
        <f>'Manual meas'!$G$6+'Data log'!F2019</f>
        <v>4.9412158727078701</v>
      </c>
    </row>
    <row r="2020" spans="1:7" x14ac:dyDescent="0.2">
      <c r="A2020" s="9">
        <v>42997.908333333333</v>
      </c>
      <c r="B2020" s="8">
        <v>726480.00100000005</v>
      </c>
      <c r="C2020" s="8">
        <v>19.874756000000001</v>
      </c>
      <c r="D2020" s="8">
        <v>9.0470279999999992</v>
      </c>
      <c r="E2020" s="8">
        <v>3.9182109999999999</v>
      </c>
      <c r="F2020" s="8">
        <f t="shared" si="31"/>
        <v>8.7775570000970209</v>
      </c>
      <c r="G2020" s="15">
        <f>'Manual meas'!$G$6+'Data log'!F2020</f>
        <v>4.9401379644901517</v>
      </c>
    </row>
    <row r="2021" spans="1:7" x14ac:dyDescent="0.2">
      <c r="A2021" s="9">
        <v>42997.912499999999</v>
      </c>
      <c r="B2021" s="8">
        <v>726840.00100000005</v>
      </c>
      <c r="C2021" s="8">
        <v>19.872833</v>
      </c>
      <c r="D2021" s="8">
        <v>9.0452709999999996</v>
      </c>
      <c r="E2021" s="8">
        <v>3.9174500000000001</v>
      </c>
      <c r="F2021" s="8">
        <f t="shared" si="31"/>
        <v>8.7758523333656733</v>
      </c>
      <c r="G2021" s="15">
        <f>'Manual meas'!$G$6+'Data log'!F2021</f>
        <v>4.9384332977588041</v>
      </c>
    </row>
    <row r="2022" spans="1:7" x14ac:dyDescent="0.2">
      <c r="A2022" s="9">
        <v>42997.916666666664</v>
      </c>
      <c r="B2022" s="8">
        <v>727200.00100000005</v>
      </c>
      <c r="C2022" s="8">
        <v>19.870911</v>
      </c>
      <c r="D2022" s="8">
        <v>9.0455059999999996</v>
      </c>
      <c r="E2022" s="8">
        <v>3.9175520000000001</v>
      </c>
      <c r="F2022" s="8">
        <f t="shared" si="31"/>
        <v>8.7760803337537592</v>
      </c>
      <c r="G2022" s="15">
        <f>'Manual meas'!$G$6+'Data log'!F2022</f>
        <v>4.93866129814689</v>
      </c>
    </row>
    <row r="2023" spans="1:7" x14ac:dyDescent="0.2">
      <c r="A2023" s="9">
        <v>42997.92083333333</v>
      </c>
      <c r="B2023" s="8">
        <v>727560.00100000005</v>
      </c>
      <c r="C2023" s="8">
        <v>19.870911</v>
      </c>
      <c r="D2023" s="8">
        <v>9.0460930000000008</v>
      </c>
      <c r="E2023" s="8">
        <v>3.9178060000000001</v>
      </c>
      <c r="F2023" s="8">
        <f t="shared" si="31"/>
        <v>8.7766498496167671</v>
      </c>
      <c r="G2023" s="15">
        <f>'Manual meas'!$G$6+'Data log'!F2023</f>
        <v>4.9392308140098979</v>
      </c>
    </row>
    <row r="2024" spans="1:7" x14ac:dyDescent="0.2">
      <c r="A2024" s="9">
        <v>42997.925000000003</v>
      </c>
      <c r="B2024" s="8">
        <v>727920.00100000005</v>
      </c>
      <c r="C2024" s="8">
        <v>19.870391999999999</v>
      </c>
      <c r="D2024" s="8">
        <v>9.0477489999999996</v>
      </c>
      <c r="E2024" s="8">
        <v>3.918523</v>
      </c>
      <c r="F2024" s="8">
        <f t="shared" si="31"/>
        <v>8.7782565246919564</v>
      </c>
      <c r="G2024" s="15">
        <f>'Manual meas'!$G$6+'Data log'!F2024</f>
        <v>4.9408374890850872</v>
      </c>
    </row>
    <row r="2025" spans="1:7" x14ac:dyDescent="0.2">
      <c r="A2025" s="9">
        <v>42997.929166666669</v>
      </c>
      <c r="B2025" s="8">
        <v>728280.00100000005</v>
      </c>
      <c r="C2025" s="8">
        <v>19.878143000000001</v>
      </c>
      <c r="D2025" s="8">
        <v>9.0514200000000002</v>
      </c>
      <c r="E2025" s="8">
        <v>3.9201139999999999</v>
      </c>
      <c r="F2025" s="8">
        <f t="shared" si="31"/>
        <v>8.7818181818181831</v>
      </c>
      <c r="G2025" s="15">
        <f>'Manual meas'!$G$6+'Data log'!F2025</f>
        <v>4.9443991462113139</v>
      </c>
    </row>
    <row r="2026" spans="1:7" x14ac:dyDescent="0.2">
      <c r="A2026" s="9">
        <v>42997.933333333334</v>
      </c>
      <c r="B2026" s="8">
        <v>728640.00100000005</v>
      </c>
      <c r="C2026" s="8">
        <v>19.876709000000002</v>
      </c>
      <c r="D2026" s="8">
        <v>9.0576039999999995</v>
      </c>
      <c r="E2026" s="8">
        <v>3.9227910000000001</v>
      </c>
      <c r="F2026" s="8">
        <f t="shared" si="31"/>
        <v>8.7878179877752984</v>
      </c>
      <c r="G2026" s="15">
        <f>'Manual meas'!$G$6+'Data log'!F2026</f>
        <v>4.9503989521684293</v>
      </c>
    </row>
    <row r="2027" spans="1:7" x14ac:dyDescent="0.2">
      <c r="A2027" s="9">
        <v>42997.9375</v>
      </c>
      <c r="B2027" s="8">
        <v>729000.00100000005</v>
      </c>
      <c r="C2027" s="8">
        <v>19.872344999999999</v>
      </c>
      <c r="D2027" s="8">
        <v>9.0537290000000006</v>
      </c>
      <c r="E2027" s="8">
        <v>3.9211130000000001</v>
      </c>
      <c r="F2027" s="8">
        <f t="shared" si="31"/>
        <v>8.7840584069079277</v>
      </c>
      <c r="G2027" s="15">
        <f>'Manual meas'!$G$6+'Data log'!F2027</f>
        <v>4.9466393713010586</v>
      </c>
    </row>
    <row r="2028" spans="1:7" x14ac:dyDescent="0.2">
      <c r="A2028" s="9">
        <v>42997.941666666666</v>
      </c>
      <c r="B2028" s="8">
        <v>729360.00100000005</v>
      </c>
      <c r="C2028" s="8">
        <v>19.870911</v>
      </c>
      <c r="D2028" s="8">
        <v>9.0603960000000008</v>
      </c>
      <c r="E2028" s="8">
        <v>3.9240010000000001</v>
      </c>
      <c r="F2028" s="8">
        <f t="shared" si="31"/>
        <v>8.7905268264286427</v>
      </c>
      <c r="G2028" s="15">
        <f>'Manual meas'!$G$6+'Data log'!F2028</f>
        <v>4.9531077908217735</v>
      </c>
    </row>
    <row r="2029" spans="1:7" x14ac:dyDescent="0.2">
      <c r="A2029" s="9">
        <v>42997.945833333331</v>
      </c>
      <c r="B2029" s="8">
        <v>729720.00100000005</v>
      </c>
      <c r="C2029" s="8">
        <v>19.871368</v>
      </c>
      <c r="D2029" s="8">
        <v>9.0660139999999991</v>
      </c>
      <c r="E2029" s="8">
        <v>3.926434</v>
      </c>
      <c r="F2029" s="8">
        <f t="shared" si="31"/>
        <v>8.795977491025516</v>
      </c>
      <c r="G2029" s="15">
        <f>'Manual meas'!$G$6+'Data log'!F2029</f>
        <v>4.9585584554186468</v>
      </c>
    </row>
    <row r="2030" spans="1:7" x14ac:dyDescent="0.2">
      <c r="A2030" s="9">
        <v>42997.95</v>
      </c>
      <c r="B2030" s="8">
        <v>730080.00100000005</v>
      </c>
      <c r="C2030" s="8">
        <v>19.873778999999999</v>
      </c>
      <c r="D2030" s="8">
        <v>9.0637089999999993</v>
      </c>
      <c r="E2030" s="8">
        <v>3.9254359999999999</v>
      </c>
      <c r="F2030" s="8">
        <f t="shared" si="31"/>
        <v>8.7937411467934403</v>
      </c>
      <c r="G2030" s="15">
        <f>'Manual meas'!$G$6+'Data log'!F2030</f>
        <v>4.9563221111865712</v>
      </c>
    </row>
    <row r="2031" spans="1:7" x14ac:dyDescent="0.2">
      <c r="A2031" s="9">
        <v>42997.95416666667</v>
      </c>
      <c r="B2031" s="8">
        <v>730440.00100000005</v>
      </c>
      <c r="C2031" s="8">
        <v>19.871856999999999</v>
      </c>
      <c r="D2031" s="8">
        <v>9.0661989999999992</v>
      </c>
      <c r="E2031" s="8">
        <v>3.9265140000000001</v>
      </c>
      <c r="F2031" s="8">
        <f t="shared" si="31"/>
        <v>8.7961569806927322</v>
      </c>
      <c r="G2031" s="15">
        <f>'Manual meas'!$G$6+'Data log'!F2031</f>
        <v>4.9587379450858631</v>
      </c>
    </row>
    <row r="2032" spans="1:7" x14ac:dyDescent="0.2">
      <c r="A2032" s="9">
        <v>42997.958333333336</v>
      </c>
      <c r="B2032" s="8">
        <v>730800.00100000005</v>
      </c>
      <c r="C2032" s="8">
        <v>19.870911</v>
      </c>
      <c r="D2032" s="8">
        <v>9.0735480000000006</v>
      </c>
      <c r="E2032" s="8">
        <v>3.929697</v>
      </c>
      <c r="F2032" s="8">
        <f t="shared" si="31"/>
        <v>8.8032870864461064</v>
      </c>
      <c r="G2032" s="15">
        <f>'Manual meas'!$G$6+'Data log'!F2032</f>
        <v>4.9658680508392372</v>
      </c>
    </row>
    <row r="2033" spans="1:7" x14ac:dyDescent="0.2">
      <c r="A2033" s="9">
        <v>42997.962500000001</v>
      </c>
      <c r="B2033" s="8">
        <v>731160.00100000005</v>
      </c>
      <c r="C2033" s="8">
        <v>19.868469000000001</v>
      </c>
      <c r="D2033" s="8">
        <v>9.0794610000000002</v>
      </c>
      <c r="E2033" s="8">
        <v>3.932258</v>
      </c>
      <c r="F2033" s="8">
        <f t="shared" si="31"/>
        <v>8.8090239642961095</v>
      </c>
      <c r="G2033" s="15">
        <f>'Manual meas'!$G$6+'Data log'!F2033</f>
        <v>4.9716049286892403</v>
      </c>
    </row>
    <row r="2034" spans="1:7" x14ac:dyDescent="0.2">
      <c r="A2034" s="9">
        <v>42997.966666666667</v>
      </c>
      <c r="B2034" s="8">
        <v>731520.00100000005</v>
      </c>
      <c r="C2034" s="8">
        <v>19.871368</v>
      </c>
      <c r="D2034" s="8">
        <v>9.0761599999999998</v>
      </c>
      <c r="E2034" s="8">
        <v>3.930828</v>
      </c>
      <c r="F2034" s="8">
        <f t="shared" si="31"/>
        <v>8.8058212865043171</v>
      </c>
      <c r="G2034" s="15">
        <f>'Manual meas'!$G$6+'Data log'!F2034</f>
        <v>4.9684022508974479</v>
      </c>
    </row>
    <row r="2035" spans="1:7" x14ac:dyDescent="0.2">
      <c r="A2035" s="9">
        <v>42997.970833333333</v>
      </c>
      <c r="B2035" s="8">
        <v>731880.00100000005</v>
      </c>
      <c r="C2035" s="8">
        <v>19.869415</v>
      </c>
      <c r="D2035" s="8">
        <v>9.0801750000000006</v>
      </c>
      <c r="E2035" s="8">
        <v>3.9325670000000001</v>
      </c>
      <c r="F2035" s="8">
        <f t="shared" si="31"/>
        <v>8.8097166973901242</v>
      </c>
      <c r="G2035" s="15">
        <f>'Manual meas'!$G$6+'Data log'!F2035</f>
        <v>4.9722976617832551</v>
      </c>
    </row>
    <row r="2036" spans="1:7" x14ac:dyDescent="0.2">
      <c r="A2036" s="9">
        <v>42997.974999999999</v>
      </c>
      <c r="B2036" s="8">
        <v>732240.00100000005</v>
      </c>
      <c r="C2036" s="8">
        <v>19.872344999999999</v>
      </c>
      <c r="D2036" s="8">
        <v>9.0874799999999993</v>
      </c>
      <c r="E2036" s="8">
        <v>3.93573</v>
      </c>
      <c r="F2036" s="8">
        <f t="shared" si="31"/>
        <v>8.8168041137091286</v>
      </c>
      <c r="G2036" s="15">
        <f>'Manual meas'!$G$6+'Data log'!F2036</f>
        <v>4.9793850781022595</v>
      </c>
    </row>
    <row r="2037" spans="1:7" x14ac:dyDescent="0.2">
      <c r="A2037" s="9">
        <v>42997.979166666664</v>
      </c>
      <c r="B2037" s="8">
        <v>732600.00100000005</v>
      </c>
      <c r="C2037" s="8">
        <v>19.867981</v>
      </c>
      <c r="D2037" s="8">
        <v>9.0971209999999996</v>
      </c>
      <c r="E2037" s="8">
        <v>3.9399060000000001</v>
      </c>
      <c r="F2037" s="8">
        <f t="shared" si="31"/>
        <v>8.8261579509071506</v>
      </c>
      <c r="G2037" s="15">
        <f>'Manual meas'!$G$6+'Data log'!F2037</f>
        <v>4.9887389153002815</v>
      </c>
    </row>
    <row r="2038" spans="1:7" x14ac:dyDescent="0.2">
      <c r="A2038" s="9">
        <v>42997.98333333333</v>
      </c>
      <c r="B2038" s="8">
        <v>732960.00100000005</v>
      </c>
      <c r="C2038" s="8">
        <v>19.868469000000001</v>
      </c>
      <c r="D2038" s="8">
        <v>9.101445</v>
      </c>
      <c r="E2038" s="8">
        <v>3.9417789999999999</v>
      </c>
      <c r="F2038" s="8">
        <f t="shared" si="31"/>
        <v>8.8303531580479291</v>
      </c>
      <c r="G2038" s="15">
        <f>'Manual meas'!$G$6+'Data log'!F2038</f>
        <v>4.9929341224410599</v>
      </c>
    </row>
    <row r="2039" spans="1:7" x14ac:dyDescent="0.2">
      <c r="A2039" s="9">
        <v>42997.987500000003</v>
      </c>
      <c r="B2039" s="8">
        <v>733320.00100000005</v>
      </c>
      <c r="C2039" s="8">
        <v>19.869415</v>
      </c>
      <c r="D2039" s="8">
        <v>9.100028</v>
      </c>
      <c r="E2039" s="8">
        <v>3.9411649999999998</v>
      </c>
      <c r="F2039" s="8">
        <f t="shared" si="31"/>
        <v>8.8289783642184929</v>
      </c>
      <c r="G2039" s="15">
        <f>'Manual meas'!$G$6+'Data log'!F2039</f>
        <v>4.9915593286116238</v>
      </c>
    </row>
    <row r="2040" spans="1:7" x14ac:dyDescent="0.2">
      <c r="A2040" s="9">
        <v>42997.991666666669</v>
      </c>
      <c r="B2040" s="8">
        <v>733680.00100000005</v>
      </c>
      <c r="C2040" s="8">
        <v>19.866057999999999</v>
      </c>
      <c r="D2040" s="8">
        <v>9.1092110000000002</v>
      </c>
      <c r="E2040" s="8">
        <v>3.9451420000000001</v>
      </c>
      <c r="F2040" s="8">
        <f t="shared" si="31"/>
        <v>8.8378878432133501</v>
      </c>
      <c r="G2040" s="15">
        <f>'Manual meas'!$G$6+'Data log'!F2040</f>
        <v>5.0004688076064809</v>
      </c>
    </row>
    <row r="2041" spans="1:7" x14ac:dyDescent="0.2">
      <c r="A2041" s="9">
        <v>42997.995833333334</v>
      </c>
      <c r="B2041" s="8">
        <v>734040.00100000005</v>
      </c>
      <c r="C2041" s="8">
        <v>19.866057999999999</v>
      </c>
      <c r="D2041" s="8">
        <v>9.1122449999999997</v>
      </c>
      <c r="E2041" s="8">
        <v>3.946456</v>
      </c>
      <c r="F2041" s="8">
        <f t="shared" si="31"/>
        <v>8.840831473755701</v>
      </c>
      <c r="G2041" s="15">
        <f>'Manual meas'!$G$6+'Data log'!F2041</f>
        <v>5.0034124381488319</v>
      </c>
    </row>
    <row r="2042" spans="1:7" x14ac:dyDescent="0.2">
      <c r="A2042" s="9">
        <v>42998</v>
      </c>
      <c r="B2042" s="8">
        <v>734400.00100000005</v>
      </c>
      <c r="C2042" s="8">
        <v>19.864594</v>
      </c>
      <c r="D2042" s="8">
        <v>9.121518</v>
      </c>
      <c r="E2042" s="8">
        <v>3.950472</v>
      </c>
      <c r="F2042" s="8">
        <f t="shared" si="31"/>
        <v>8.8498282720481232</v>
      </c>
      <c r="G2042" s="15">
        <f>'Manual meas'!$G$6+'Data log'!F2042</f>
        <v>5.012409236441254</v>
      </c>
    </row>
    <row r="2043" spans="1:7" x14ac:dyDescent="0.2">
      <c r="A2043" s="9">
        <v>42998.004166666666</v>
      </c>
      <c r="B2043" s="8">
        <v>734760.00100000005</v>
      </c>
      <c r="C2043" s="8">
        <v>19.865051000000001</v>
      </c>
      <c r="D2043" s="8">
        <v>9.128349</v>
      </c>
      <c r="E2043" s="8">
        <v>3.9534310000000001</v>
      </c>
      <c r="F2043" s="8">
        <f t="shared" si="31"/>
        <v>8.8564558067332886</v>
      </c>
      <c r="G2043" s="15">
        <f>'Manual meas'!$G$6+'Data log'!F2043</f>
        <v>5.0190367711264194</v>
      </c>
    </row>
    <row r="2044" spans="1:7" x14ac:dyDescent="0.2">
      <c r="A2044" s="9">
        <v>42998.008333333331</v>
      </c>
      <c r="B2044" s="8">
        <v>735120.00100000005</v>
      </c>
      <c r="C2044" s="8">
        <v>19.866057999999999</v>
      </c>
      <c r="D2044" s="8">
        <v>9.1417059999999992</v>
      </c>
      <c r="E2044" s="8">
        <v>3.9592160000000001</v>
      </c>
      <c r="F2044" s="8">
        <f t="shared" si="31"/>
        <v>8.8694149607063153</v>
      </c>
      <c r="G2044" s="15">
        <f>'Manual meas'!$G$6+'Data log'!F2044</f>
        <v>5.0319959250994462</v>
      </c>
    </row>
    <row r="2045" spans="1:7" x14ac:dyDescent="0.2">
      <c r="A2045" s="9">
        <v>42998.012499999997</v>
      </c>
      <c r="B2045" s="8">
        <v>735480.00100000005</v>
      </c>
      <c r="C2045" s="8">
        <v>19.863129000000001</v>
      </c>
      <c r="D2045" s="8">
        <v>9.1480099999999993</v>
      </c>
      <c r="E2045" s="8">
        <v>3.9619460000000002</v>
      </c>
      <c r="F2045" s="8">
        <f t="shared" si="31"/>
        <v>8.8755311923935185</v>
      </c>
      <c r="G2045" s="15">
        <f>'Manual meas'!$G$6+'Data log'!F2045</f>
        <v>5.0381121567866494</v>
      </c>
    </row>
    <row r="2046" spans="1:7" x14ac:dyDescent="0.2">
      <c r="A2046" s="9">
        <v>42998.01666666667</v>
      </c>
      <c r="B2046" s="8">
        <v>735840.00100000005</v>
      </c>
      <c r="C2046" s="8">
        <v>19.865051000000001</v>
      </c>
      <c r="D2046" s="8">
        <v>9.145861</v>
      </c>
      <c r="E2046" s="8">
        <v>3.9610150000000002</v>
      </c>
      <c r="F2046" s="8">
        <f t="shared" si="31"/>
        <v>8.8734462016105571</v>
      </c>
      <c r="G2046" s="15">
        <f>'Manual meas'!$G$6+'Data log'!F2046</f>
        <v>5.0360271660036879</v>
      </c>
    </row>
    <row r="2047" spans="1:7" x14ac:dyDescent="0.2">
      <c r="A2047" s="9">
        <v>42998.020833333336</v>
      </c>
      <c r="B2047" s="8">
        <v>736200.00100000005</v>
      </c>
      <c r="C2047" s="8">
        <v>19.864594</v>
      </c>
      <c r="D2047" s="8">
        <v>9.1533949999999997</v>
      </c>
      <c r="E2047" s="8">
        <v>3.9642780000000002</v>
      </c>
      <c r="F2047" s="8">
        <f t="shared" si="31"/>
        <v>8.8807557970311439</v>
      </c>
      <c r="G2047" s="15">
        <f>'Manual meas'!$G$6+'Data log'!F2047</f>
        <v>5.0433367614242748</v>
      </c>
    </row>
    <row r="2048" spans="1:7" x14ac:dyDescent="0.2">
      <c r="A2048" s="9">
        <v>42998.025000000001</v>
      </c>
      <c r="B2048" s="8">
        <v>736560.00100000005</v>
      </c>
      <c r="C2048" s="8">
        <v>19.861205999999999</v>
      </c>
      <c r="D2048" s="8">
        <v>9.1666439999999998</v>
      </c>
      <c r="E2048" s="8">
        <v>3.9700160000000002</v>
      </c>
      <c r="F2048" s="8">
        <f t="shared" si="31"/>
        <v>8.8936101678470951</v>
      </c>
      <c r="G2048" s="15">
        <f>'Manual meas'!$G$6+'Data log'!F2048</f>
        <v>5.056191132240226</v>
      </c>
    </row>
    <row r="2049" spans="1:7" x14ac:dyDescent="0.2">
      <c r="A2049" s="9">
        <v>42998.029166666667</v>
      </c>
      <c r="B2049" s="8">
        <v>736920.00100000005</v>
      </c>
      <c r="C2049" s="8">
        <v>19.863129000000001</v>
      </c>
      <c r="D2049" s="8">
        <v>9.1674530000000001</v>
      </c>
      <c r="E2049" s="8">
        <v>3.9703659999999998</v>
      </c>
      <c r="F2049" s="8">
        <f t="shared" si="31"/>
        <v>8.8943950713107593</v>
      </c>
      <c r="G2049" s="15">
        <f>'Manual meas'!$G$6+'Data log'!F2049</f>
        <v>5.0569760357038902</v>
      </c>
    </row>
    <row r="2050" spans="1:7" x14ac:dyDescent="0.2">
      <c r="A2050" s="9">
        <v>42998.033333333333</v>
      </c>
      <c r="B2050" s="8">
        <v>737280.00100000005</v>
      </c>
      <c r="C2050" s="8">
        <v>19.868469000000001</v>
      </c>
      <c r="D2050" s="8">
        <v>9.1766649999999998</v>
      </c>
      <c r="E2050" s="8">
        <v>3.9743560000000002</v>
      </c>
      <c r="F2050" s="8">
        <f t="shared" ref="F2050:F2113" si="32">D2050/$L$2</f>
        <v>8.9033326865237221</v>
      </c>
      <c r="G2050" s="15">
        <f>'Manual meas'!$G$6+'Data log'!F2050</f>
        <v>5.065913650916853</v>
      </c>
    </row>
    <row r="2051" spans="1:7" x14ac:dyDescent="0.2">
      <c r="A2051" s="9">
        <v>42998.037499999999</v>
      </c>
      <c r="B2051" s="8">
        <v>737640.00100000005</v>
      </c>
      <c r="C2051" s="8">
        <v>19.864104999999999</v>
      </c>
      <c r="D2051" s="8">
        <v>9.1720670000000002</v>
      </c>
      <c r="E2051" s="8">
        <v>3.9723639999999998</v>
      </c>
      <c r="F2051" s="8">
        <f t="shared" si="32"/>
        <v>8.8988716406325796</v>
      </c>
      <c r="G2051" s="15">
        <f>'Manual meas'!$G$6+'Data log'!F2051</f>
        <v>5.0614526050257105</v>
      </c>
    </row>
    <row r="2052" spans="1:7" x14ac:dyDescent="0.2">
      <c r="A2052" s="9">
        <v>42998.041666666664</v>
      </c>
      <c r="B2052" s="8">
        <v>738000.00100000005</v>
      </c>
      <c r="C2052" s="8">
        <v>19.867004000000001</v>
      </c>
      <c r="D2052" s="8">
        <v>9.1770600000000009</v>
      </c>
      <c r="E2052" s="8">
        <v>3.9745270000000001</v>
      </c>
      <c r="F2052" s="8">
        <f t="shared" si="32"/>
        <v>8.9037159212185912</v>
      </c>
      <c r="G2052" s="15">
        <f>'Manual meas'!$G$6+'Data log'!F2052</f>
        <v>5.0662968856117221</v>
      </c>
    </row>
    <row r="2053" spans="1:7" x14ac:dyDescent="0.2">
      <c r="A2053" s="9">
        <v>42998.04583333333</v>
      </c>
      <c r="B2053" s="8">
        <v>738360.00100000005</v>
      </c>
      <c r="C2053" s="8">
        <v>19.867981</v>
      </c>
      <c r="D2053" s="8">
        <v>9.1786519999999996</v>
      </c>
      <c r="E2053" s="8">
        <v>3.9752160000000001</v>
      </c>
      <c r="F2053" s="8">
        <f t="shared" si="32"/>
        <v>8.9052605025710676</v>
      </c>
      <c r="G2053" s="15">
        <f>'Manual meas'!$G$6+'Data log'!F2053</f>
        <v>5.0678414669641985</v>
      </c>
    </row>
    <row r="2054" spans="1:7" x14ac:dyDescent="0.2">
      <c r="A2054" s="9">
        <v>42998.05</v>
      </c>
      <c r="B2054" s="8">
        <v>738720.00100000005</v>
      </c>
      <c r="C2054" s="8">
        <v>19.866057999999999</v>
      </c>
      <c r="D2054" s="8">
        <v>9.1742469999999994</v>
      </c>
      <c r="E2054" s="8">
        <v>3.973309</v>
      </c>
      <c r="F2054" s="8">
        <f t="shared" si="32"/>
        <v>8.9009867080624812</v>
      </c>
      <c r="G2054" s="15">
        <f>'Manual meas'!$G$6+'Data log'!F2054</f>
        <v>5.063567672455612</v>
      </c>
    </row>
    <row r="2055" spans="1:7" x14ac:dyDescent="0.2">
      <c r="A2055" s="9">
        <v>42998.054166666669</v>
      </c>
      <c r="B2055" s="8">
        <v>739080.00100000005</v>
      </c>
      <c r="C2055" s="8">
        <v>19.869934000000001</v>
      </c>
      <c r="D2055" s="8">
        <v>9.1797190000000004</v>
      </c>
      <c r="E2055" s="8">
        <v>3.975679</v>
      </c>
      <c r="F2055" s="8">
        <f t="shared" si="32"/>
        <v>8.9062957213544198</v>
      </c>
      <c r="G2055" s="15">
        <f>'Manual meas'!$G$6+'Data log'!F2055</f>
        <v>5.0688766857475507</v>
      </c>
    </row>
    <row r="2056" spans="1:7" x14ac:dyDescent="0.2">
      <c r="A2056" s="9">
        <v>42998.058333333334</v>
      </c>
      <c r="B2056" s="8">
        <v>739440.00100000005</v>
      </c>
      <c r="C2056" s="8">
        <v>19.868957999999999</v>
      </c>
      <c r="D2056" s="8">
        <v>9.1828540000000007</v>
      </c>
      <c r="E2056" s="8">
        <v>3.977036</v>
      </c>
      <c r="F2056" s="8">
        <f t="shared" si="32"/>
        <v>8.9093373435529255</v>
      </c>
      <c r="G2056" s="15">
        <f>'Manual meas'!$G$6+'Data log'!F2056</f>
        <v>5.0719183079460564</v>
      </c>
    </row>
    <row r="2057" spans="1:7" x14ac:dyDescent="0.2">
      <c r="A2057" s="9">
        <v>42998.0625</v>
      </c>
      <c r="B2057" s="8">
        <v>739800.00100000005</v>
      </c>
      <c r="C2057" s="8">
        <v>19.867981</v>
      </c>
      <c r="D2057" s="8">
        <v>9.174175</v>
      </c>
      <c r="E2057" s="8">
        <v>3.9732780000000001</v>
      </c>
      <c r="F2057" s="8">
        <f t="shared" si="32"/>
        <v>8.9009168526244302</v>
      </c>
      <c r="G2057" s="15">
        <f>'Manual meas'!$G$6+'Data log'!F2057</f>
        <v>5.0634978170175611</v>
      </c>
    </row>
    <row r="2058" spans="1:7" x14ac:dyDescent="0.2">
      <c r="A2058" s="9">
        <v>42998.066666666666</v>
      </c>
      <c r="B2058" s="8">
        <v>740160.00100000005</v>
      </c>
      <c r="C2058" s="8">
        <v>19.869934000000001</v>
      </c>
      <c r="D2058" s="8">
        <v>9.1767620000000001</v>
      </c>
      <c r="E2058" s="8">
        <v>3.9743979999999999</v>
      </c>
      <c r="F2058" s="8">
        <f t="shared" si="32"/>
        <v>8.9034267973222079</v>
      </c>
      <c r="G2058" s="15">
        <f>'Manual meas'!$G$6+'Data log'!F2058</f>
        <v>5.0660077617153387</v>
      </c>
    </row>
    <row r="2059" spans="1:7" x14ac:dyDescent="0.2">
      <c r="A2059" s="9">
        <v>42998.070833333331</v>
      </c>
      <c r="B2059" s="8">
        <v>740520.00100000005</v>
      </c>
      <c r="C2059" s="8">
        <v>19.871368</v>
      </c>
      <c r="D2059" s="8">
        <v>9.1799180000000007</v>
      </c>
      <c r="E2059" s="8">
        <v>3.975765</v>
      </c>
      <c r="F2059" s="8">
        <f t="shared" si="32"/>
        <v>8.9064887940234811</v>
      </c>
      <c r="G2059" s="15">
        <f>'Manual meas'!$G$6+'Data log'!F2059</f>
        <v>5.069069758416612</v>
      </c>
    </row>
    <row r="2060" spans="1:7" x14ac:dyDescent="0.2">
      <c r="A2060" s="9">
        <v>42998.074999999997</v>
      </c>
      <c r="B2060" s="8">
        <v>740880.00100000005</v>
      </c>
      <c r="C2060" s="8">
        <v>19.870391999999999</v>
      </c>
      <c r="D2060" s="8">
        <v>9.1786209999999997</v>
      </c>
      <c r="E2060" s="8">
        <v>3.975203</v>
      </c>
      <c r="F2060" s="8">
        <f t="shared" si="32"/>
        <v>8.9052304259241293</v>
      </c>
      <c r="G2060" s="15">
        <f>'Manual meas'!$G$6+'Data log'!F2060</f>
        <v>5.0678113903172601</v>
      </c>
    </row>
    <row r="2061" spans="1:7" x14ac:dyDescent="0.2">
      <c r="A2061" s="9">
        <v>42998.07916666667</v>
      </c>
      <c r="B2061" s="8">
        <v>741240.00100000005</v>
      </c>
      <c r="C2061" s="8">
        <v>19.871856999999999</v>
      </c>
      <c r="D2061" s="8">
        <v>9.1808899999999998</v>
      </c>
      <c r="E2061" s="8">
        <v>3.9761860000000002</v>
      </c>
      <c r="F2061" s="8">
        <f t="shared" si="32"/>
        <v>8.9074318424371786</v>
      </c>
      <c r="G2061" s="15">
        <f>'Manual meas'!$G$6+'Data log'!F2061</f>
        <v>5.0700128068303094</v>
      </c>
    </row>
    <row r="2062" spans="1:7" x14ac:dyDescent="0.2">
      <c r="A2062" s="9">
        <v>42998.083333333336</v>
      </c>
      <c r="B2062" s="8">
        <v>741600.00100000005</v>
      </c>
      <c r="C2062" s="8">
        <v>19.872833</v>
      </c>
      <c r="D2062" s="8">
        <v>9.1763720000000006</v>
      </c>
      <c r="E2062" s="8">
        <v>3.9742289999999998</v>
      </c>
      <c r="F2062" s="8">
        <f t="shared" si="32"/>
        <v>8.9030484136994286</v>
      </c>
      <c r="G2062" s="15">
        <f>'Manual meas'!$G$6+'Data log'!F2062</f>
        <v>5.0656293780925594</v>
      </c>
    </row>
    <row r="2063" spans="1:7" x14ac:dyDescent="0.2">
      <c r="A2063" s="9">
        <v>42998.087500000001</v>
      </c>
      <c r="B2063" s="8">
        <v>741960.00100000005</v>
      </c>
      <c r="C2063" s="8">
        <v>19.871368</v>
      </c>
      <c r="D2063" s="8">
        <v>9.1746809999999996</v>
      </c>
      <c r="E2063" s="8">
        <v>3.9734970000000001</v>
      </c>
      <c r="F2063" s="8">
        <f t="shared" si="32"/>
        <v>8.9014077811196284</v>
      </c>
      <c r="G2063" s="15">
        <f>'Manual meas'!$G$6+'Data log'!F2063</f>
        <v>5.0639887455127592</v>
      </c>
    </row>
    <row r="2064" spans="1:7" x14ac:dyDescent="0.2">
      <c r="A2064" s="9">
        <v>42998.091666666667</v>
      </c>
      <c r="B2064" s="8">
        <v>742320.00100000005</v>
      </c>
      <c r="C2064" s="8">
        <v>19.871856999999999</v>
      </c>
      <c r="D2064" s="8">
        <v>9.1708440000000007</v>
      </c>
      <c r="E2064" s="8">
        <v>3.971835</v>
      </c>
      <c r="F2064" s="8">
        <f t="shared" si="32"/>
        <v>8.8976850684001167</v>
      </c>
      <c r="G2064" s="15">
        <f>'Manual meas'!$G$6+'Data log'!F2064</f>
        <v>5.0602660327932476</v>
      </c>
    </row>
    <row r="2065" spans="1:7" x14ac:dyDescent="0.2">
      <c r="A2065" s="9">
        <v>42998.095833333333</v>
      </c>
      <c r="B2065" s="8">
        <v>742680.00100000005</v>
      </c>
      <c r="C2065" s="8">
        <v>19.872833</v>
      </c>
      <c r="D2065" s="8">
        <v>9.170553</v>
      </c>
      <c r="E2065" s="8">
        <v>3.9717090000000002</v>
      </c>
      <c r="F2065" s="8">
        <f t="shared" si="32"/>
        <v>8.8974027360046577</v>
      </c>
      <c r="G2065" s="15">
        <f>'Manual meas'!$G$6+'Data log'!F2065</f>
        <v>5.0599837003977886</v>
      </c>
    </row>
    <row r="2066" spans="1:7" x14ac:dyDescent="0.2">
      <c r="A2066" s="9">
        <v>42998.1</v>
      </c>
      <c r="B2066" s="8">
        <v>743040.00100000005</v>
      </c>
      <c r="C2066" s="8">
        <v>19.874756000000001</v>
      </c>
      <c r="D2066" s="8">
        <v>9.1602599999999992</v>
      </c>
      <c r="E2066" s="8">
        <v>3.9672510000000001</v>
      </c>
      <c r="F2066" s="8">
        <f t="shared" si="32"/>
        <v>8.8874163190064994</v>
      </c>
      <c r="G2066" s="15">
        <f>'Manual meas'!$G$6+'Data log'!F2066</f>
        <v>5.0499972833996303</v>
      </c>
    </row>
    <row r="2067" spans="1:7" x14ac:dyDescent="0.2">
      <c r="A2067" s="9">
        <v>42998.104166666664</v>
      </c>
      <c r="B2067" s="8">
        <v>743400.00100000005</v>
      </c>
      <c r="C2067" s="8">
        <v>19.875702</v>
      </c>
      <c r="D2067" s="8">
        <v>9.1602099999999993</v>
      </c>
      <c r="E2067" s="8">
        <v>3.9672290000000001</v>
      </c>
      <c r="F2067" s="8">
        <f t="shared" si="32"/>
        <v>8.8873678082856316</v>
      </c>
      <c r="G2067" s="15">
        <f>'Manual meas'!$G$6+'Data log'!F2067</f>
        <v>5.0499487726787624</v>
      </c>
    </row>
    <row r="2068" spans="1:7" x14ac:dyDescent="0.2">
      <c r="A2068" s="9">
        <v>42998.10833333333</v>
      </c>
      <c r="B2068" s="8">
        <v>743760.00100000005</v>
      </c>
      <c r="C2068" s="8">
        <v>19.877196999999999</v>
      </c>
      <c r="D2068" s="8">
        <v>9.1567849999999993</v>
      </c>
      <c r="E2068" s="8">
        <v>3.9657460000000002</v>
      </c>
      <c r="F2068" s="8">
        <f t="shared" si="32"/>
        <v>8.8840448239060823</v>
      </c>
      <c r="G2068" s="15">
        <f>'Manual meas'!$G$6+'Data log'!F2068</f>
        <v>5.0466257882992132</v>
      </c>
    </row>
    <row r="2069" spans="1:7" x14ac:dyDescent="0.2">
      <c r="A2069" s="9">
        <v>42998.112500000003</v>
      </c>
      <c r="B2069" s="8">
        <v>744120.00100000005</v>
      </c>
      <c r="C2069" s="8">
        <v>19.877686000000001</v>
      </c>
      <c r="D2069" s="8">
        <v>9.1590009999999999</v>
      </c>
      <c r="E2069" s="8">
        <v>3.9667059999999998</v>
      </c>
      <c r="F2069" s="8">
        <f t="shared" si="32"/>
        <v>8.886194819055012</v>
      </c>
      <c r="G2069" s="15">
        <f>'Manual meas'!$G$6+'Data log'!F2069</f>
        <v>5.0487757834481428</v>
      </c>
    </row>
    <row r="2070" spans="1:7" x14ac:dyDescent="0.2">
      <c r="A2070" s="9">
        <v>42998.116666666669</v>
      </c>
      <c r="B2070" s="8">
        <v>744480.00100000005</v>
      </c>
      <c r="C2070" s="8">
        <v>19.877686000000001</v>
      </c>
      <c r="D2070" s="8">
        <v>9.1552720000000001</v>
      </c>
      <c r="E2070" s="8">
        <v>3.9650910000000001</v>
      </c>
      <c r="F2070" s="8">
        <f t="shared" si="32"/>
        <v>8.8825768894925776</v>
      </c>
      <c r="G2070" s="15">
        <f>'Manual meas'!$G$6+'Data log'!F2070</f>
        <v>5.0451578538857085</v>
      </c>
    </row>
    <row r="2071" spans="1:7" x14ac:dyDescent="0.2">
      <c r="A2071" s="9">
        <v>42998.120833333334</v>
      </c>
      <c r="B2071" s="8">
        <v>744840.00100000005</v>
      </c>
      <c r="C2071" s="8">
        <v>19.881073000000001</v>
      </c>
      <c r="D2071" s="8">
        <v>9.1486920000000005</v>
      </c>
      <c r="E2071" s="8">
        <v>3.9622410000000001</v>
      </c>
      <c r="F2071" s="8">
        <f t="shared" si="32"/>
        <v>8.8761928786261777</v>
      </c>
      <c r="G2071" s="15">
        <f>'Manual meas'!$G$6+'Data log'!F2071</f>
        <v>5.0387738430193085</v>
      </c>
    </row>
    <row r="2072" spans="1:7" x14ac:dyDescent="0.2">
      <c r="A2072" s="9">
        <v>42998.125</v>
      </c>
      <c r="B2072" s="8">
        <v>745200.00100000005</v>
      </c>
      <c r="C2072" s="8">
        <v>19.879149999999999</v>
      </c>
      <c r="D2072" s="8">
        <v>9.1405799999999999</v>
      </c>
      <c r="E2072" s="8">
        <v>3.9587279999999998</v>
      </c>
      <c r="F2072" s="8">
        <f t="shared" si="32"/>
        <v>8.86832249927234</v>
      </c>
      <c r="G2072" s="15">
        <f>'Manual meas'!$G$6+'Data log'!F2072</f>
        <v>5.0309034636654708</v>
      </c>
    </row>
    <row r="2073" spans="1:7" x14ac:dyDescent="0.2">
      <c r="A2073" s="9">
        <v>42998.129166666666</v>
      </c>
      <c r="B2073" s="8">
        <v>745560.00100000005</v>
      </c>
      <c r="C2073" s="8">
        <v>19.879149999999999</v>
      </c>
      <c r="D2073" s="8">
        <v>9.1353600000000004</v>
      </c>
      <c r="E2073" s="8">
        <v>3.956467</v>
      </c>
      <c r="F2073" s="8">
        <f t="shared" si="32"/>
        <v>8.863257980013584</v>
      </c>
      <c r="G2073" s="15">
        <f>'Manual meas'!$G$6+'Data log'!F2073</f>
        <v>5.0258389444067149</v>
      </c>
    </row>
    <row r="2074" spans="1:7" x14ac:dyDescent="0.2">
      <c r="A2074" s="9">
        <v>42998.133333333331</v>
      </c>
      <c r="B2074" s="8">
        <v>745920.00100000005</v>
      </c>
      <c r="C2074" s="8">
        <v>19.880096000000002</v>
      </c>
      <c r="D2074" s="8">
        <v>9.13537</v>
      </c>
      <c r="E2074" s="8">
        <v>3.9564710000000001</v>
      </c>
      <c r="F2074" s="8">
        <f t="shared" si="32"/>
        <v>8.8632676821577565</v>
      </c>
      <c r="G2074" s="15">
        <f>'Manual meas'!$G$6+'Data log'!F2074</f>
        <v>5.0258486465508874</v>
      </c>
    </row>
    <row r="2075" spans="1:7" x14ac:dyDescent="0.2">
      <c r="A2075" s="9">
        <v>42998.137499999997</v>
      </c>
      <c r="B2075" s="8">
        <v>746280.00100000005</v>
      </c>
      <c r="C2075" s="8">
        <v>19.882995999999999</v>
      </c>
      <c r="D2075" s="8">
        <v>9.1291799999999999</v>
      </c>
      <c r="E2075" s="8">
        <v>3.9537900000000001</v>
      </c>
      <c r="F2075" s="8">
        <f t="shared" si="32"/>
        <v>8.8572620549141359</v>
      </c>
      <c r="G2075" s="15">
        <f>'Manual meas'!$G$6+'Data log'!F2075</f>
        <v>5.0198430193072667</v>
      </c>
    </row>
    <row r="2076" spans="1:7" x14ac:dyDescent="0.2">
      <c r="A2076" s="9">
        <v>42998.14166666667</v>
      </c>
      <c r="B2076" s="8">
        <v>746640.00100000005</v>
      </c>
      <c r="C2076" s="8">
        <v>19.882019</v>
      </c>
      <c r="D2076" s="8">
        <v>9.1303169999999998</v>
      </c>
      <c r="E2076" s="8">
        <v>3.9542830000000002</v>
      </c>
      <c r="F2076" s="8">
        <f t="shared" si="32"/>
        <v>8.8583651887067045</v>
      </c>
      <c r="G2076" s="15">
        <f>'Manual meas'!$G$6+'Data log'!F2076</f>
        <v>5.0209461530998354</v>
      </c>
    </row>
    <row r="2077" spans="1:7" x14ac:dyDescent="0.2">
      <c r="A2077" s="9">
        <v>42998.145833333336</v>
      </c>
      <c r="B2077" s="8">
        <v>747000.00100000005</v>
      </c>
      <c r="C2077" s="8">
        <v>19.882019</v>
      </c>
      <c r="D2077" s="8">
        <v>9.1245119999999993</v>
      </c>
      <c r="E2077" s="8">
        <v>3.9517690000000001</v>
      </c>
      <c r="F2077" s="8">
        <f t="shared" si="32"/>
        <v>8.8527330940137769</v>
      </c>
      <c r="G2077" s="15">
        <f>'Manual meas'!$G$6+'Data log'!F2077</f>
        <v>5.0153140584069078</v>
      </c>
    </row>
    <row r="2078" spans="1:7" x14ac:dyDescent="0.2">
      <c r="A2078" s="9">
        <v>42998.15</v>
      </c>
      <c r="B2078" s="8">
        <v>747360.00100000005</v>
      </c>
      <c r="C2078" s="8">
        <v>19.881073000000001</v>
      </c>
      <c r="D2078" s="8">
        <v>9.1248629999999995</v>
      </c>
      <c r="E2078" s="8">
        <v>3.951921</v>
      </c>
      <c r="F2078" s="8">
        <f t="shared" si="32"/>
        <v>8.8530736392742799</v>
      </c>
      <c r="G2078" s="15">
        <f>'Manual meas'!$G$6+'Data log'!F2078</f>
        <v>5.0156546036674108</v>
      </c>
    </row>
    <row r="2079" spans="1:7" x14ac:dyDescent="0.2">
      <c r="A2079" s="9">
        <v>42998.154166666667</v>
      </c>
      <c r="B2079" s="8">
        <v>747720.00100000005</v>
      </c>
      <c r="C2079" s="8">
        <v>19.879639000000001</v>
      </c>
      <c r="D2079" s="8">
        <v>9.1264679999999991</v>
      </c>
      <c r="E2079" s="8">
        <v>3.9526159999999999</v>
      </c>
      <c r="F2079" s="8">
        <f t="shared" si="32"/>
        <v>8.8546308334141841</v>
      </c>
      <c r="G2079" s="15">
        <f>'Manual meas'!$G$6+'Data log'!F2079</f>
        <v>5.017211797807315</v>
      </c>
    </row>
    <row r="2080" spans="1:7" x14ac:dyDescent="0.2">
      <c r="A2080" s="9">
        <v>42998.158333333333</v>
      </c>
      <c r="B2080" s="8">
        <v>748080.00100000005</v>
      </c>
      <c r="C2080" s="8">
        <v>19.882995999999999</v>
      </c>
      <c r="D2080" s="8">
        <v>9.1236339999999991</v>
      </c>
      <c r="E2080" s="8">
        <v>3.9513889999999998</v>
      </c>
      <c r="F2080" s="8">
        <f t="shared" si="32"/>
        <v>8.8518812457553118</v>
      </c>
      <c r="G2080" s="15">
        <f>'Manual meas'!$G$6+'Data log'!F2080</f>
        <v>5.0144622101484426</v>
      </c>
    </row>
    <row r="2081" spans="1:7" x14ac:dyDescent="0.2">
      <c r="A2081" s="9">
        <v>42998.162499999999</v>
      </c>
      <c r="B2081" s="8">
        <v>748440.00100000005</v>
      </c>
      <c r="C2081" s="8">
        <v>19.883483999999999</v>
      </c>
      <c r="D2081" s="8">
        <v>9.1209410000000002</v>
      </c>
      <c r="E2081" s="8">
        <v>3.9502229999999998</v>
      </c>
      <c r="F2081" s="8">
        <f t="shared" si="32"/>
        <v>8.8492684583292913</v>
      </c>
      <c r="G2081" s="15">
        <f>'Manual meas'!$G$6+'Data log'!F2081</f>
        <v>5.0118494227224222</v>
      </c>
    </row>
    <row r="2082" spans="1:7" x14ac:dyDescent="0.2">
      <c r="A2082" s="9">
        <v>42998.166666666664</v>
      </c>
      <c r="B2082" s="8">
        <v>748800.00100000005</v>
      </c>
      <c r="C2082" s="8">
        <v>19.881561000000001</v>
      </c>
      <c r="D2082" s="8">
        <v>9.113251</v>
      </c>
      <c r="E2082" s="8">
        <v>3.9468920000000001</v>
      </c>
      <c r="F2082" s="8">
        <f t="shared" si="32"/>
        <v>8.8418075094595903</v>
      </c>
      <c r="G2082" s="15">
        <f>'Manual meas'!$G$6+'Data log'!F2082</f>
        <v>5.0043884738527211</v>
      </c>
    </row>
    <row r="2083" spans="1:7" x14ac:dyDescent="0.2">
      <c r="A2083" s="9">
        <v>42998.17083333333</v>
      </c>
      <c r="B2083" s="8">
        <v>749160.00100000005</v>
      </c>
      <c r="C2083" s="8">
        <v>19.884429999999998</v>
      </c>
      <c r="D2083" s="8">
        <v>9.1077969999999997</v>
      </c>
      <c r="E2083" s="8">
        <v>3.9445299999999999</v>
      </c>
      <c r="F2083" s="8">
        <f t="shared" si="32"/>
        <v>8.8365159600271657</v>
      </c>
      <c r="G2083" s="15">
        <f>'Manual meas'!$G$6+'Data log'!F2083</f>
        <v>4.9990969244202965</v>
      </c>
    </row>
    <row r="2084" spans="1:7" x14ac:dyDescent="0.2">
      <c r="A2084" s="9">
        <v>42998.175000000003</v>
      </c>
      <c r="B2084" s="8">
        <v>749520.00100000005</v>
      </c>
      <c r="C2084" s="8">
        <v>19.882019</v>
      </c>
      <c r="D2084" s="8">
        <v>9.1084540000000001</v>
      </c>
      <c r="E2084" s="8">
        <v>3.944814</v>
      </c>
      <c r="F2084" s="8">
        <f t="shared" si="32"/>
        <v>8.83715339089939</v>
      </c>
      <c r="G2084" s="15">
        <f>'Manual meas'!$G$6+'Data log'!F2084</f>
        <v>4.9997343552925209</v>
      </c>
    </row>
    <row r="2085" spans="1:7" x14ac:dyDescent="0.2">
      <c r="A2085" s="9">
        <v>42998.179166666669</v>
      </c>
      <c r="B2085" s="8">
        <v>749880.00100000005</v>
      </c>
      <c r="C2085" s="8">
        <v>19.882019</v>
      </c>
      <c r="D2085" s="8">
        <v>9.1064430000000005</v>
      </c>
      <c r="E2085" s="8">
        <v>3.943943</v>
      </c>
      <c r="F2085" s="8">
        <f t="shared" si="32"/>
        <v>8.8352022897060252</v>
      </c>
      <c r="G2085" s="15">
        <f>'Manual meas'!$G$6+'Data log'!F2085</f>
        <v>4.997783254099156</v>
      </c>
    </row>
    <row r="2086" spans="1:7" x14ac:dyDescent="0.2">
      <c r="A2086" s="9">
        <v>42998.183333333334</v>
      </c>
      <c r="B2086" s="8">
        <v>750240.00100000005</v>
      </c>
      <c r="C2086" s="8">
        <v>19.882507</v>
      </c>
      <c r="D2086" s="8">
        <v>9.1016490000000001</v>
      </c>
      <c r="E2086" s="8">
        <v>3.9418669999999998</v>
      </c>
      <c r="F2086" s="8">
        <f t="shared" si="32"/>
        <v>8.8305510817890767</v>
      </c>
      <c r="G2086" s="15">
        <f>'Manual meas'!$G$6+'Data log'!F2086</f>
        <v>4.9931320461822075</v>
      </c>
    </row>
    <row r="2087" spans="1:7" x14ac:dyDescent="0.2">
      <c r="A2087" s="9">
        <v>42998.1875</v>
      </c>
      <c r="B2087" s="8">
        <v>750600.00100000005</v>
      </c>
      <c r="C2087" s="8">
        <v>19.882507</v>
      </c>
      <c r="D2087" s="8">
        <v>9.1059439999999991</v>
      </c>
      <c r="E2087" s="8">
        <v>3.943727</v>
      </c>
      <c r="F2087" s="8">
        <f t="shared" si="32"/>
        <v>8.8347181527117495</v>
      </c>
      <c r="G2087" s="15">
        <f>'Manual meas'!$G$6+'Data log'!F2087</f>
        <v>4.9972991171048804</v>
      </c>
    </row>
    <row r="2088" spans="1:7" x14ac:dyDescent="0.2">
      <c r="A2088" s="9">
        <v>42998.191666666666</v>
      </c>
      <c r="B2088" s="8">
        <v>750960.00100000005</v>
      </c>
      <c r="C2088" s="8">
        <v>19.883972</v>
      </c>
      <c r="D2088" s="8">
        <v>9.1052529999999994</v>
      </c>
      <c r="E2088" s="8">
        <v>3.9434279999999999</v>
      </c>
      <c r="F2088" s="8">
        <f t="shared" si="32"/>
        <v>8.8340477345493351</v>
      </c>
      <c r="G2088" s="15">
        <f>'Manual meas'!$G$6+'Data log'!F2088</f>
        <v>4.996628698942466</v>
      </c>
    </row>
    <row r="2089" spans="1:7" x14ac:dyDescent="0.2">
      <c r="A2089" s="9">
        <v>42998.195833333331</v>
      </c>
      <c r="B2089" s="8">
        <v>751320.00100000005</v>
      </c>
      <c r="C2089" s="8">
        <v>19.881561000000001</v>
      </c>
      <c r="D2089" s="8">
        <v>9.0950089999999992</v>
      </c>
      <c r="E2089" s="8">
        <v>3.9389910000000001</v>
      </c>
      <c r="F2089" s="8">
        <f t="shared" si="32"/>
        <v>8.824108858057631</v>
      </c>
      <c r="G2089" s="15">
        <f>'Manual meas'!$G$6+'Data log'!F2089</f>
        <v>4.9866898224507619</v>
      </c>
    </row>
    <row r="2090" spans="1:7" x14ac:dyDescent="0.2">
      <c r="A2090" s="9">
        <v>42998.2</v>
      </c>
      <c r="B2090" s="8">
        <v>751680.00100000005</v>
      </c>
      <c r="C2090" s="8">
        <v>19.882019</v>
      </c>
      <c r="D2090" s="8">
        <v>9.1018629999999998</v>
      </c>
      <c r="E2090" s="8">
        <v>3.9419599999999999</v>
      </c>
      <c r="F2090" s="8">
        <f t="shared" si="32"/>
        <v>8.8307587076743967</v>
      </c>
      <c r="G2090" s="15">
        <f>'Manual meas'!$G$6+'Data log'!F2090</f>
        <v>4.9933396720675276</v>
      </c>
    </row>
    <row r="2091" spans="1:7" x14ac:dyDescent="0.2">
      <c r="A2091" s="9">
        <v>42998.20416666667</v>
      </c>
      <c r="B2091" s="8">
        <v>752040.00100000005</v>
      </c>
      <c r="C2091" s="8">
        <v>19.881561000000001</v>
      </c>
      <c r="D2091" s="8">
        <v>9.0972580000000001</v>
      </c>
      <c r="E2091" s="8">
        <v>3.9399649999999999</v>
      </c>
      <c r="F2091" s="8">
        <f t="shared" si="32"/>
        <v>8.8262908702823335</v>
      </c>
      <c r="G2091" s="15">
        <f>'Manual meas'!$G$6+'Data log'!F2091</f>
        <v>4.9888718346754644</v>
      </c>
    </row>
    <row r="2092" spans="1:7" x14ac:dyDescent="0.2">
      <c r="A2092" s="9">
        <v>42998.208333333336</v>
      </c>
      <c r="B2092" s="8">
        <v>752400.00100000005</v>
      </c>
      <c r="C2092" s="8">
        <v>19.880096000000002</v>
      </c>
      <c r="D2092" s="8">
        <v>9.0969840000000008</v>
      </c>
      <c r="E2092" s="8">
        <v>3.9398469999999999</v>
      </c>
      <c r="F2092" s="8">
        <f t="shared" si="32"/>
        <v>8.8260250315319695</v>
      </c>
      <c r="G2092" s="15">
        <f>'Manual meas'!$G$6+'Data log'!F2092</f>
        <v>4.9886059959251003</v>
      </c>
    </row>
    <row r="2093" spans="1:7" x14ac:dyDescent="0.2">
      <c r="A2093" s="9">
        <v>42998.212500000001</v>
      </c>
      <c r="B2093" s="8">
        <v>752760.00100000005</v>
      </c>
      <c r="C2093" s="8">
        <v>19.882995999999999</v>
      </c>
      <c r="D2093" s="8">
        <v>9.1015460000000008</v>
      </c>
      <c r="E2093" s="8">
        <v>3.9418229999999999</v>
      </c>
      <c r="F2093" s="8">
        <f t="shared" si="32"/>
        <v>8.8304511497040856</v>
      </c>
      <c r="G2093" s="15">
        <f>'Manual meas'!$G$6+'Data log'!F2093</f>
        <v>4.9930321140972165</v>
      </c>
    </row>
    <row r="2094" spans="1:7" x14ac:dyDescent="0.2">
      <c r="A2094" s="9">
        <v>42998.216666666667</v>
      </c>
      <c r="B2094" s="8">
        <v>753120.00100000005</v>
      </c>
      <c r="C2094" s="8">
        <v>19.879149999999999</v>
      </c>
      <c r="D2094" s="8">
        <v>9.0944649999999996</v>
      </c>
      <c r="E2094" s="8">
        <v>3.9387560000000001</v>
      </c>
      <c r="F2094" s="8">
        <f t="shared" si="32"/>
        <v>8.823581061414572</v>
      </c>
      <c r="G2094" s="15">
        <f>'Manual meas'!$G$6+'Data log'!F2094</f>
        <v>4.9861620258077028</v>
      </c>
    </row>
    <row r="2095" spans="1:7" x14ac:dyDescent="0.2">
      <c r="A2095" s="9">
        <v>42998.220833333333</v>
      </c>
      <c r="B2095" s="8">
        <v>753480.00100000005</v>
      </c>
      <c r="C2095" s="8">
        <v>19.880585</v>
      </c>
      <c r="D2095" s="8">
        <v>9.0914579999999994</v>
      </c>
      <c r="E2095" s="8">
        <v>3.9374530000000001</v>
      </c>
      <c r="F2095" s="8">
        <f t="shared" si="32"/>
        <v>8.8206636266614922</v>
      </c>
      <c r="G2095" s="15">
        <f>'Manual meas'!$G$6+'Data log'!F2095</f>
        <v>4.983244591054623</v>
      </c>
    </row>
    <row r="2096" spans="1:7" x14ac:dyDescent="0.2">
      <c r="A2096" s="9">
        <v>42998.224999999999</v>
      </c>
      <c r="B2096" s="8">
        <v>753840.00100000005</v>
      </c>
      <c r="C2096" s="8">
        <v>19.882507</v>
      </c>
      <c r="D2096" s="8">
        <v>9.0934559999999998</v>
      </c>
      <c r="E2096" s="8">
        <v>3.9383189999999999</v>
      </c>
      <c r="F2096" s="8">
        <f t="shared" si="32"/>
        <v>8.822602115067431</v>
      </c>
      <c r="G2096" s="15">
        <f>'Manual meas'!$G$6+'Data log'!F2096</f>
        <v>4.9851830794605618</v>
      </c>
    </row>
    <row r="2097" spans="1:7" x14ac:dyDescent="0.2">
      <c r="A2097" s="9">
        <v>42998.229166666664</v>
      </c>
      <c r="B2097" s="8">
        <v>754200.00100000005</v>
      </c>
      <c r="C2097" s="8">
        <v>19.881561000000001</v>
      </c>
      <c r="D2097" s="8">
        <v>9.0960889999999992</v>
      </c>
      <c r="E2097" s="8">
        <v>3.9394589999999998</v>
      </c>
      <c r="F2097" s="8">
        <f t="shared" si="32"/>
        <v>8.8251566896284075</v>
      </c>
      <c r="G2097" s="15">
        <f>'Manual meas'!$G$6+'Data log'!F2097</f>
        <v>4.9877376540215383</v>
      </c>
    </row>
    <row r="2098" spans="1:7" x14ac:dyDescent="0.2">
      <c r="A2098" s="9">
        <v>42998.23333333333</v>
      </c>
      <c r="B2098" s="8">
        <v>754560.00100000005</v>
      </c>
      <c r="C2098" s="8">
        <v>19.882507</v>
      </c>
      <c r="D2098" s="8">
        <v>9.0931499999999996</v>
      </c>
      <c r="E2098" s="8">
        <v>3.938186</v>
      </c>
      <c r="F2098" s="8">
        <f t="shared" si="32"/>
        <v>8.8223052294557096</v>
      </c>
      <c r="G2098" s="15">
        <f>'Manual meas'!$G$6+'Data log'!F2098</f>
        <v>4.9848861938488405</v>
      </c>
    </row>
    <row r="2099" spans="1:7" x14ac:dyDescent="0.2">
      <c r="A2099" s="9">
        <v>42998.237500000003</v>
      </c>
      <c r="B2099" s="8">
        <v>754920.00100000005</v>
      </c>
      <c r="C2099" s="8">
        <v>19.882019</v>
      </c>
      <c r="D2099" s="8">
        <v>9.0907590000000003</v>
      </c>
      <c r="E2099" s="8">
        <v>3.9371499999999999</v>
      </c>
      <c r="F2099" s="8">
        <f t="shared" si="32"/>
        <v>8.8199854467837397</v>
      </c>
      <c r="G2099" s="15">
        <f>'Manual meas'!$G$6+'Data log'!F2099</f>
        <v>4.9825664111768706</v>
      </c>
    </row>
    <row r="2100" spans="1:7" x14ac:dyDescent="0.2">
      <c r="A2100" s="9">
        <v>42998.241666666669</v>
      </c>
      <c r="B2100" s="8">
        <v>755280.00100000005</v>
      </c>
      <c r="C2100" s="8">
        <v>19.883483999999999</v>
      </c>
      <c r="D2100" s="8">
        <v>9.0875660000000007</v>
      </c>
      <c r="E2100" s="8">
        <v>3.9357679999999999</v>
      </c>
      <c r="F2100" s="8">
        <f t="shared" si="32"/>
        <v>8.8168875521490264</v>
      </c>
      <c r="G2100" s="15">
        <f>'Manual meas'!$G$6+'Data log'!F2100</f>
        <v>4.9794685165421573</v>
      </c>
    </row>
    <row r="2101" spans="1:7" x14ac:dyDescent="0.2">
      <c r="A2101" s="9">
        <v>42998.245833333334</v>
      </c>
      <c r="B2101" s="8">
        <v>755640.00100000005</v>
      </c>
      <c r="C2101" s="8">
        <v>19.883972</v>
      </c>
      <c r="D2101" s="8">
        <v>9.0921430000000001</v>
      </c>
      <c r="E2101" s="8">
        <v>3.937751</v>
      </c>
      <c r="F2101" s="8">
        <f t="shared" si="32"/>
        <v>8.8213282235374031</v>
      </c>
      <c r="G2101" s="15">
        <f>'Manual meas'!$G$6+'Data log'!F2101</f>
        <v>4.9839091879305339</v>
      </c>
    </row>
    <row r="2102" spans="1:7" x14ac:dyDescent="0.2">
      <c r="A2102" s="9">
        <v>42998.25</v>
      </c>
      <c r="B2102" s="8">
        <v>756000.00100000005</v>
      </c>
      <c r="C2102" s="8">
        <v>19.880585</v>
      </c>
      <c r="D2102" s="8">
        <v>9.0904500000000006</v>
      </c>
      <c r="E2102" s="8">
        <v>3.937017</v>
      </c>
      <c r="F2102" s="8">
        <f t="shared" si="32"/>
        <v>8.8196856505287684</v>
      </c>
      <c r="G2102" s="15">
        <f>'Manual meas'!$G$6+'Data log'!F2102</f>
        <v>4.9822666149218993</v>
      </c>
    </row>
    <row r="2103" spans="1:7" x14ac:dyDescent="0.2">
      <c r="A2103" s="9">
        <v>42998.254166666666</v>
      </c>
      <c r="B2103" s="8">
        <v>756360.00100000005</v>
      </c>
      <c r="C2103" s="8">
        <v>19.881073000000001</v>
      </c>
      <c r="D2103" s="8">
        <v>9.0893119999999996</v>
      </c>
      <c r="E2103" s="8">
        <v>3.9365239999999999</v>
      </c>
      <c r="F2103" s="8">
        <f t="shared" si="32"/>
        <v>8.8185815465217807</v>
      </c>
      <c r="G2103" s="15">
        <f>'Manual meas'!$G$6+'Data log'!F2103</f>
        <v>4.9811625109149116</v>
      </c>
    </row>
    <row r="2104" spans="1:7" x14ac:dyDescent="0.2">
      <c r="A2104" s="9">
        <v>42998.258333333331</v>
      </c>
      <c r="B2104" s="8">
        <v>756720.00100000005</v>
      </c>
      <c r="C2104" s="8">
        <v>19.883972</v>
      </c>
      <c r="D2104" s="8">
        <v>9.088101</v>
      </c>
      <c r="E2104" s="8">
        <v>3.9359999999999999</v>
      </c>
      <c r="F2104" s="8">
        <f t="shared" si="32"/>
        <v>8.8174066168623266</v>
      </c>
      <c r="G2104" s="15">
        <f>'Manual meas'!$G$6+'Data log'!F2104</f>
        <v>4.9799875812554575</v>
      </c>
    </row>
    <row r="2105" spans="1:7" x14ac:dyDescent="0.2">
      <c r="A2105" s="9">
        <v>42998.262499999997</v>
      </c>
      <c r="B2105" s="8">
        <v>757080.00100000005</v>
      </c>
      <c r="C2105" s="8">
        <v>19.882507</v>
      </c>
      <c r="D2105" s="8">
        <v>9.0878259999999997</v>
      </c>
      <c r="E2105" s="8">
        <v>3.93588</v>
      </c>
      <c r="F2105" s="8">
        <f t="shared" si="32"/>
        <v>8.8171398078975454</v>
      </c>
      <c r="G2105" s="15">
        <f>'Manual meas'!$G$6+'Data log'!F2105</f>
        <v>4.9797207722906762</v>
      </c>
    </row>
    <row r="2106" spans="1:7" x14ac:dyDescent="0.2">
      <c r="A2106" s="9">
        <v>42998.26666666667</v>
      </c>
      <c r="B2106" s="8">
        <v>757440.00100000005</v>
      </c>
      <c r="C2106" s="8">
        <v>19.882995999999999</v>
      </c>
      <c r="D2106" s="8">
        <v>9.0869610000000005</v>
      </c>
      <c r="E2106" s="8">
        <v>3.935505</v>
      </c>
      <c r="F2106" s="8">
        <f t="shared" si="32"/>
        <v>8.816300572426508</v>
      </c>
      <c r="G2106" s="15">
        <f>'Manual meas'!$G$6+'Data log'!F2106</f>
        <v>4.9788815368196389</v>
      </c>
    </row>
    <row r="2107" spans="1:7" x14ac:dyDescent="0.2">
      <c r="A2107" s="9">
        <v>42998.270833333336</v>
      </c>
      <c r="B2107" s="8">
        <v>757800.00100000005</v>
      </c>
      <c r="C2107" s="8">
        <v>19.883483999999999</v>
      </c>
      <c r="D2107" s="8">
        <v>9.0776769999999996</v>
      </c>
      <c r="E2107" s="8">
        <v>3.9314849999999999</v>
      </c>
      <c r="F2107" s="8">
        <f t="shared" si="32"/>
        <v>8.8072931017754925</v>
      </c>
      <c r="G2107" s="15">
        <f>'Manual meas'!$G$6+'Data log'!F2107</f>
        <v>4.9698740661686234</v>
      </c>
    </row>
    <row r="2108" spans="1:7" x14ac:dyDescent="0.2">
      <c r="A2108" s="9">
        <v>42998.275000000001</v>
      </c>
      <c r="B2108" s="8">
        <v>758160.00100000005</v>
      </c>
      <c r="C2108" s="8">
        <v>19.882019</v>
      </c>
      <c r="D2108" s="8">
        <v>9.0805340000000001</v>
      </c>
      <c r="E2108" s="8">
        <v>3.9327220000000001</v>
      </c>
      <c r="F2108" s="8">
        <f t="shared" si="32"/>
        <v>8.8100650043659652</v>
      </c>
      <c r="G2108" s="15">
        <f>'Manual meas'!$G$6+'Data log'!F2108</f>
        <v>4.972645968759096</v>
      </c>
    </row>
    <row r="2109" spans="1:7" x14ac:dyDescent="0.2">
      <c r="A2109" s="9">
        <v>42998.279166666667</v>
      </c>
      <c r="B2109" s="8">
        <v>758520.00100000005</v>
      </c>
      <c r="C2109" s="8">
        <v>19.882019</v>
      </c>
      <c r="D2109" s="8">
        <v>9.0794999999999995</v>
      </c>
      <c r="E2109" s="8">
        <v>3.9322750000000002</v>
      </c>
      <c r="F2109" s="8">
        <f t="shared" si="32"/>
        <v>8.8090618026583876</v>
      </c>
      <c r="G2109" s="15">
        <f>'Manual meas'!$G$6+'Data log'!F2109</f>
        <v>4.9716427670515184</v>
      </c>
    </row>
    <row r="2110" spans="1:7" x14ac:dyDescent="0.2">
      <c r="A2110" s="9">
        <v>42998.283333333333</v>
      </c>
      <c r="B2110" s="8">
        <v>758880.00100000005</v>
      </c>
      <c r="C2110" s="8">
        <v>19.882995999999999</v>
      </c>
      <c r="D2110" s="8">
        <v>9.0792959999999994</v>
      </c>
      <c r="E2110" s="8">
        <v>3.9321860000000002</v>
      </c>
      <c r="F2110" s="8">
        <f t="shared" si="32"/>
        <v>8.80886387891724</v>
      </c>
      <c r="G2110" s="15">
        <f>'Manual meas'!$G$6+'Data log'!F2110</f>
        <v>4.9714448433103708</v>
      </c>
    </row>
    <row r="2111" spans="1:7" x14ac:dyDescent="0.2">
      <c r="A2111" s="9">
        <v>42998.287499999999</v>
      </c>
      <c r="B2111" s="8">
        <v>759240.00100000005</v>
      </c>
      <c r="C2111" s="8">
        <v>19.882995999999999</v>
      </c>
      <c r="D2111" s="8">
        <v>9.0758910000000004</v>
      </c>
      <c r="E2111" s="8">
        <v>3.9307120000000002</v>
      </c>
      <c r="F2111" s="8">
        <f t="shared" si="32"/>
        <v>8.8055602988260411</v>
      </c>
      <c r="G2111" s="15">
        <f>'Manual meas'!$G$6+'Data log'!F2111</f>
        <v>4.9681412632191719</v>
      </c>
    </row>
    <row r="2112" spans="1:7" x14ac:dyDescent="0.2">
      <c r="A2112" s="9">
        <v>42998.291666666664</v>
      </c>
      <c r="B2112" s="8">
        <v>759600.00100000005</v>
      </c>
      <c r="C2112" s="8">
        <v>19.882019</v>
      </c>
      <c r="D2112" s="8">
        <v>9.0818739999999991</v>
      </c>
      <c r="E2112" s="8">
        <v>3.933303</v>
      </c>
      <c r="F2112" s="8">
        <f t="shared" si="32"/>
        <v>8.8113650916852624</v>
      </c>
      <c r="G2112" s="15">
        <f>'Manual meas'!$G$6+'Data log'!F2112</f>
        <v>4.9739460560783932</v>
      </c>
    </row>
    <row r="2113" spans="1:7" x14ac:dyDescent="0.2">
      <c r="A2113" s="9">
        <v>42998.29583333333</v>
      </c>
      <c r="B2113" s="8">
        <v>759960.00100000005</v>
      </c>
      <c r="C2113" s="8">
        <v>19.882995999999999</v>
      </c>
      <c r="D2113" s="8">
        <v>9.0787379999999995</v>
      </c>
      <c r="E2113" s="8">
        <v>3.9319449999999998</v>
      </c>
      <c r="F2113" s="8">
        <f t="shared" si="32"/>
        <v>8.8083224992723395</v>
      </c>
      <c r="G2113" s="15">
        <f>'Manual meas'!$G$6+'Data log'!F2113</f>
        <v>4.9709034636654703</v>
      </c>
    </row>
    <row r="2114" spans="1:7" x14ac:dyDescent="0.2">
      <c r="A2114" s="9">
        <v>42998.3</v>
      </c>
      <c r="B2114" s="8">
        <v>760320.00100000005</v>
      </c>
      <c r="C2114" s="8">
        <v>19.882995999999999</v>
      </c>
      <c r="D2114" s="8">
        <v>9.0779549999999993</v>
      </c>
      <c r="E2114" s="8">
        <v>3.9316049999999998</v>
      </c>
      <c r="F2114" s="8">
        <f t="shared" ref="F2114:F2177" si="33">D2114/$L$2</f>
        <v>8.8075628213835255</v>
      </c>
      <c r="G2114" s="15">
        <f>'Manual meas'!$G$6+'Data log'!F2114</f>
        <v>4.9701437857766564</v>
      </c>
    </row>
    <row r="2115" spans="1:7" x14ac:dyDescent="0.2">
      <c r="A2115" s="9">
        <v>42998.304166666669</v>
      </c>
      <c r="B2115" s="8">
        <v>760680.00100000005</v>
      </c>
      <c r="C2115" s="8">
        <v>19.879639000000001</v>
      </c>
      <c r="D2115" s="8">
        <v>9.0798079999999999</v>
      </c>
      <c r="E2115" s="8">
        <v>3.9324080000000001</v>
      </c>
      <c r="F2115" s="8">
        <f t="shared" si="33"/>
        <v>8.8093606286989434</v>
      </c>
      <c r="G2115" s="15">
        <f>'Manual meas'!$G$6+'Data log'!F2115</f>
        <v>4.9719415930920743</v>
      </c>
    </row>
    <row r="2116" spans="1:7" x14ac:dyDescent="0.2">
      <c r="A2116" s="9">
        <v>42998.308333333334</v>
      </c>
      <c r="B2116" s="8">
        <v>761040.00100000005</v>
      </c>
      <c r="C2116" s="8">
        <v>19.882019</v>
      </c>
      <c r="D2116" s="8">
        <v>9.0756990000000002</v>
      </c>
      <c r="E2116" s="8">
        <v>3.930628</v>
      </c>
      <c r="F2116" s="8">
        <f t="shared" si="33"/>
        <v>8.8053740176579023</v>
      </c>
      <c r="G2116" s="15">
        <f>'Manual meas'!$G$6+'Data log'!F2116</f>
        <v>4.9679549820510331</v>
      </c>
    </row>
    <row r="2117" spans="1:7" x14ac:dyDescent="0.2">
      <c r="A2117" s="9">
        <v>42998.3125</v>
      </c>
      <c r="B2117" s="8">
        <v>761400.00100000005</v>
      </c>
      <c r="C2117" s="8">
        <v>19.882019</v>
      </c>
      <c r="D2117" s="8">
        <v>9.0795630000000003</v>
      </c>
      <c r="E2117" s="8">
        <v>3.932302</v>
      </c>
      <c r="F2117" s="8">
        <f t="shared" si="33"/>
        <v>8.8091229261666832</v>
      </c>
      <c r="G2117" s="15">
        <f>'Manual meas'!$G$6+'Data log'!F2117</f>
        <v>4.9717038905598141</v>
      </c>
    </row>
    <row r="2118" spans="1:7" x14ac:dyDescent="0.2">
      <c r="A2118" s="9">
        <v>42998.316666666666</v>
      </c>
      <c r="B2118" s="8">
        <v>761760.00100000005</v>
      </c>
      <c r="C2118" s="8">
        <v>19.885406</v>
      </c>
      <c r="D2118" s="8">
        <v>9.0738760000000003</v>
      </c>
      <c r="E2118" s="8">
        <v>3.9298389999999999</v>
      </c>
      <c r="F2118" s="8">
        <f t="shared" si="33"/>
        <v>8.8036053167750072</v>
      </c>
      <c r="G2118" s="15">
        <f>'Manual meas'!$G$6+'Data log'!F2118</f>
        <v>4.9661862811681381</v>
      </c>
    </row>
    <row r="2119" spans="1:7" x14ac:dyDescent="0.2">
      <c r="A2119" s="9">
        <v>42998.320833333331</v>
      </c>
      <c r="B2119" s="8">
        <v>762120.00100000005</v>
      </c>
      <c r="C2119" s="8">
        <v>19.882507</v>
      </c>
      <c r="D2119" s="8">
        <v>9.0723210000000005</v>
      </c>
      <c r="E2119" s="8">
        <v>3.9291659999999999</v>
      </c>
      <c r="F2119" s="8">
        <f t="shared" si="33"/>
        <v>8.8020966333559727</v>
      </c>
      <c r="G2119" s="15">
        <f>'Manual meas'!$G$6+'Data log'!F2119</f>
        <v>4.9646775977491036</v>
      </c>
    </row>
    <row r="2120" spans="1:7" x14ac:dyDescent="0.2">
      <c r="A2120" s="9">
        <v>42998.324999999997</v>
      </c>
      <c r="B2120" s="8">
        <v>762480.00100000005</v>
      </c>
      <c r="C2120" s="8">
        <v>19.882995999999999</v>
      </c>
      <c r="D2120" s="8">
        <v>9.0746859999999998</v>
      </c>
      <c r="E2120" s="8">
        <v>3.9301900000000001</v>
      </c>
      <c r="F2120" s="8">
        <f t="shared" si="33"/>
        <v>8.8043911904530905</v>
      </c>
      <c r="G2120" s="15">
        <f>'Manual meas'!$G$6+'Data log'!F2120</f>
        <v>4.9669721548462213</v>
      </c>
    </row>
    <row r="2121" spans="1:7" x14ac:dyDescent="0.2">
      <c r="A2121" s="9">
        <v>42998.32916666667</v>
      </c>
      <c r="B2121" s="8">
        <v>762840.00100000005</v>
      </c>
      <c r="C2121" s="8">
        <v>19.883972</v>
      </c>
      <c r="D2121" s="8">
        <v>9.0692970000000006</v>
      </c>
      <c r="E2121" s="8">
        <v>3.9278550000000001</v>
      </c>
      <c r="F2121" s="8">
        <f t="shared" si="33"/>
        <v>8.7991627049577961</v>
      </c>
      <c r="G2121" s="15">
        <f>'Manual meas'!$G$6+'Data log'!F2121</f>
        <v>4.9617436693509269</v>
      </c>
    </row>
    <row r="2122" spans="1:7" x14ac:dyDescent="0.2">
      <c r="A2122" s="9">
        <v>42998.333333333336</v>
      </c>
      <c r="B2122" s="8">
        <v>763200.00100000005</v>
      </c>
      <c r="C2122" s="8">
        <v>19.881073000000001</v>
      </c>
      <c r="D2122" s="8">
        <v>9.0710440000000006</v>
      </c>
      <c r="E2122" s="8">
        <v>3.9286120000000002</v>
      </c>
      <c r="F2122" s="8">
        <f t="shared" si="33"/>
        <v>8.8008576695449712</v>
      </c>
      <c r="G2122" s="15">
        <f>'Manual meas'!$G$6+'Data log'!F2122</f>
        <v>4.963438633938102</v>
      </c>
    </row>
    <row r="2123" spans="1:7" x14ac:dyDescent="0.2">
      <c r="A2123" s="9">
        <v>42998.337500000001</v>
      </c>
      <c r="B2123" s="8">
        <v>763560.00100000005</v>
      </c>
      <c r="C2123" s="8">
        <v>19.884429999999998</v>
      </c>
      <c r="D2123" s="8">
        <v>9.0757949999999994</v>
      </c>
      <c r="E2123" s="8">
        <v>3.9306700000000001</v>
      </c>
      <c r="F2123" s="8">
        <f t="shared" si="33"/>
        <v>8.8054671582419708</v>
      </c>
      <c r="G2123" s="15">
        <f>'Manual meas'!$G$6+'Data log'!F2123</f>
        <v>4.9680481226351016</v>
      </c>
    </row>
    <row r="2124" spans="1:7" x14ac:dyDescent="0.2">
      <c r="A2124" s="9">
        <v>42998.341666666667</v>
      </c>
      <c r="B2124" s="8">
        <v>763920.00100000005</v>
      </c>
      <c r="C2124" s="8">
        <v>19.882507</v>
      </c>
      <c r="D2124" s="8">
        <v>9.0689279999999997</v>
      </c>
      <c r="E2124" s="8">
        <v>3.9276960000000001</v>
      </c>
      <c r="F2124" s="8">
        <f t="shared" si="33"/>
        <v>8.7988046958377808</v>
      </c>
      <c r="G2124" s="15">
        <f>'Manual meas'!$G$6+'Data log'!F2124</f>
        <v>4.9613856602309117</v>
      </c>
    </row>
    <row r="2125" spans="1:7" x14ac:dyDescent="0.2">
      <c r="A2125" s="9">
        <v>42998.345833333333</v>
      </c>
      <c r="B2125" s="8">
        <v>764280.00100000005</v>
      </c>
      <c r="C2125" s="8">
        <v>19.882507</v>
      </c>
      <c r="D2125" s="8">
        <v>9.0746859999999998</v>
      </c>
      <c r="E2125" s="8">
        <v>3.9301900000000001</v>
      </c>
      <c r="F2125" s="8">
        <f t="shared" si="33"/>
        <v>8.8043911904530905</v>
      </c>
      <c r="G2125" s="15">
        <f>'Manual meas'!$G$6+'Data log'!F2125</f>
        <v>4.9669721548462213</v>
      </c>
    </row>
    <row r="2126" spans="1:7" x14ac:dyDescent="0.2">
      <c r="A2126" s="9">
        <v>42998.35</v>
      </c>
      <c r="B2126" s="8">
        <v>764640.00100000005</v>
      </c>
      <c r="C2126" s="8">
        <v>19.882995999999999</v>
      </c>
      <c r="D2126" s="8">
        <v>9.0708260000000003</v>
      </c>
      <c r="E2126" s="8">
        <v>3.928518</v>
      </c>
      <c r="F2126" s="8">
        <f t="shared" si="33"/>
        <v>8.8006461628019803</v>
      </c>
      <c r="G2126" s="15">
        <f>'Manual meas'!$G$6+'Data log'!F2126</f>
        <v>4.9632271271951112</v>
      </c>
    </row>
    <row r="2127" spans="1:7" x14ac:dyDescent="0.2">
      <c r="A2127" s="9">
        <v>42998.354166666664</v>
      </c>
      <c r="B2127" s="8">
        <v>765000.00100000005</v>
      </c>
      <c r="C2127" s="8">
        <v>19.881561000000001</v>
      </c>
      <c r="D2127" s="8">
        <v>9.0735220000000005</v>
      </c>
      <c r="E2127" s="8">
        <v>3.9296850000000001</v>
      </c>
      <c r="F2127" s="8">
        <f t="shared" si="33"/>
        <v>8.8032618608712543</v>
      </c>
      <c r="G2127" s="15">
        <f>'Manual meas'!$G$6+'Data log'!F2127</f>
        <v>4.9658428252643851</v>
      </c>
    </row>
    <row r="2128" spans="1:7" x14ac:dyDescent="0.2">
      <c r="A2128" s="9">
        <v>42998.35833333333</v>
      </c>
      <c r="B2128" s="8">
        <v>765360.00100000005</v>
      </c>
      <c r="C2128" s="8">
        <v>19.882019</v>
      </c>
      <c r="D2128" s="8">
        <v>9.0723409999999998</v>
      </c>
      <c r="E2128" s="8">
        <v>3.9291740000000002</v>
      </c>
      <c r="F2128" s="8">
        <f t="shared" si="33"/>
        <v>8.8021160376443195</v>
      </c>
      <c r="G2128" s="15">
        <f>'Manual meas'!$G$6+'Data log'!F2128</f>
        <v>4.9646970020374503</v>
      </c>
    </row>
    <row r="2129" spans="1:7" x14ac:dyDescent="0.2">
      <c r="A2129" s="9">
        <v>42998.362500000003</v>
      </c>
      <c r="B2129" s="8">
        <v>765720.00100000005</v>
      </c>
      <c r="C2129" s="8">
        <v>19.885956</v>
      </c>
      <c r="D2129" s="8">
        <v>9.0643630000000002</v>
      </c>
      <c r="E2129" s="8">
        <v>3.9257179999999998</v>
      </c>
      <c r="F2129" s="8">
        <f t="shared" si="33"/>
        <v>8.7943756670224129</v>
      </c>
      <c r="G2129" s="15">
        <f>'Manual meas'!$G$6+'Data log'!F2129</f>
        <v>4.9569566314155438</v>
      </c>
    </row>
    <row r="2130" spans="1:7" x14ac:dyDescent="0.2">
      <c r="A2130" s="9">
        <v>42998.366666666669</v>
      </c>
      <c r="B2130" s="8">
        <v>766080.00100000005</v>
      </c>
      <c r="C2130" s="8">
        <v>19.880585</v>
      </c>
      <c r="D2130" s="8">
        <v>9.0700299999999991</v>
      </c>
      <c r="E2130" s="8">
        <v>3.9281730000000001</v>
      </c>
      <c r="F2130" s="8">
        <f t="shared" si="33"/>
        <v>8.7998738721257386</v>
      </c>
      <c r="G2130" s="15">
        <f>'Manual meas'!$G$6+'Data log'!F2130</f>
        <v>4.9624548365188694</v>
      </c>
    </row>
    <row r="2131" spans="1:7" x14ac:dyDescent="0.2">
      <c r="A2131" s="9">
        <v>42998.370833333334</v>
      </c>
      <c r="B2131" s="8">
        <v>766440.00100000005</v>
      </c>
      <c r="C2131" s="8">
        <v>19.884429999999998</v>
      </c>
      <c r="D2131" s="8">
        <v>9.0623559999999994</v>
      </c>
      <c r="E2131" s="8">
        <v>3.9248500000000002</v>
      </c>
      <c r="F2131" s="8">
        <f t="shared" si="33"/>
        <v>8.7924284466867171</v>
      </c>
      <c r="G2131" s="15">
        <f>'Manual meas'!$G$6+'Data log'!F2131</f>
        <v>4.9550094110798479</v>
      </c>
    </row>
    <row r="2132" spans="1:7" x14ac:dyDescent="0.2">
      <c r="A2132" s="9">
        <v>42998.375</v>
      </c>
      <c r="B2132" s="8">
        <v>766800.00100000005</v>
      </c>
      <c r="C2132" s="8">
        <v>19.881073000000001</v>
      </c>
      <c r="D2132" s="8">
        <v>9.0659899999999993</v>
      </c>
      <c r="E2132" s="8">
        <v>3.9264239999999999</v>
      </c>
      <c r="F2132" s="8">
        <f t="shared" si="33"/>
        <v>8.7959542058794984</v>
      </c>
      <c r="G2132" s="15">
        <f>'Manual meas'!$G$6+'Data log'!F2132</f>
        <v>4.9585351702726292</v>
      </c>
    </row>
    <row r="2133" spans="1:7" x14ac:dyDescent="0.2">
      <c r="A2133" s="9">
        <v>42998.379166666666</v>
      </c>
      <c r="B2133" s="8">
        <v>767160.00100000005</v>
      </c>
      <c r="C2133" s="8">
        <v>19.881561000000001</v>
      </c>
      <c r="D2133" s="8">
        <v>9.0627060000000004</v>
      </c>
      <c r="E2133" s="8">
        <v>3.925001</v>
      </c>
      <c r="F2133" s="8">
        <f t="shared" si="33"/>
        <v>8.7927680217328046</v>
      </c>
      <c r="G2133" s="15">
        <f>'Manual meas'!$G$6+'Data log'!F2133</f>
        <v>4.9553489861259354</v>
      </c>
    </row>
    <row r="2134" spans="1:7" x14ac:dyDescent="0.2">
      <c r="A2134" s="9">
        <v>42998.383333333331</v>
      </c>
      <c r="B2134" s="8">
        <v>767520.00100000005</v>
      </c>
      <c r="C2134" s="8">
        <v>19.884429999999998</v>
      </c>
      <c r="D2134" s="8">
        <v>9.0659659999999995</v>
      </c>
      <c r="E2134" s="8">
        <v>3.9264130000000002</v>
      </c>
      <c r="F2134" s="8">
        <f t="shared" si="33"/>
        <v>8.7959309207334826</v>
      </c>
      <c r="G2134" s="15">
        <f>'Manual meas'!$G$6+'Data log'!F2134</f>
        <v>4.9585118851266134</v>
      </c>
    </row>
    <row r="2135" spans="1:7" x14ac:dyDescent="0.2">
      <c r="A2135" s="9">
        <v>42998.387499999997</v>
      </c>
      <c r="B2135" s="8">
        <v>767880.00100000005</v>
      </c>
      <c r="C2135" s="8">
        <v>19.883483999999999</v>
      </c>
      <c r="D2135" s="8">
        <v>9.0643010000000004</v>
      </c>
      <c r="E2135" s="8">
        <v>3.9256920000000002</v>
      </c>
      <c r="F2135" s="8">
        <f t="shared" si="33"/>
        <v>8.7943155137285345</v>
      </c>
      <c r="G2135" s="15">
        <f>'Manual meas'!$G$6+'Data log'!F2135</f>
        <v>4.9568964781216653</v>
      </c>
    </row>
    <row r="2136" spans="1:7" x14ac:dyDescent="0.2">
      <c r="A2136" s="9">
        <v>42998.39166666667</v>
      </c>
      <c r="B2136" s="8">
        <v>768240.00100000005</v>
      </c>
      <c r="C2136" s="8">
        <v>19.887360000000001</v>
      </c>
      <c r="D2136" s="8">
        <v>9.0673650000000006</v>
      </c>
      <c r="E2136" s="8">
        <v>3.927019</v>
      </c>
      <c r="F2136" s="8">
        <f t="shared" si="33"/>
        <v>8.7972882507034065</v>
      </c>
      <c r="G2136" s="15">
        <f>'Manual meas'!$G$6+'Data log'!F2136</f>
        <v>4.9598692150965373</v>
      </c>
    </row>
    <row r="2137" spans="1:7" x14ac:dyDescent="0.2">
      <c r="A2137" s="9">
        <v>42998.395833333336</v>
      </c>
      <c r="B2137" s="8">
        <v>768600.00100000005</v>
      </c>
      <c r="C2137" s="8">
        <v>19.884917999999999</v>
      </c>
      <c r="D2137" s="8">
        <v>9.062951</v>
      </c>
      <c r="E2137" s="8">
        <v>3.9251070000000001</v>
      </c>
      <c r="F2137" s="8">
        <f t="shared" si="33"/>
        <v>8.793005724265063</v>
      </c>
      <c r="G2137" s="15">
        <f>'Manual meas'!$G$6+'Data log'!F2137</f>
        <v>4.9555866886581939</v>
      </c>
    </row>
    <row r="2138" spans="1:7" x14ac:dyDescent="0.2">
      <c r="A2138" s="9">
        <v>42998.400000000001</v>
      </c>
      <c r="B2138" s="8">
        <v>768960.00100000005</v>
      </c>
      <c r="C2138" s="8">
        <v>19.884917999999999</v>
      </c>
      <c r="D2138" s="8">
        <v>9.065982</v>
      </c>
      <c r="E2138" s="8">
        <v>3.9264199999999998</v>
      </c>
      <c r="F2138" s="8">
        <f t="shared" si="33"/>
        <v>8.7959464441641604</v>
      </c>
      <c r="G2138" s="15">
        <f>'Manual meas'!$G$6+'Data log'!F2138</f>
        <v>4.9585274085572912</v>
      </c>
    </row>
    <row r="2139" spans="1:7" x14ac:dyDescent="0.2">
      <c r="A2139" s="9">
        <v>42998.404166666667</v>
      </c>
      <c r="B2139" s="8">
        <v>769320.00100000005</v>
      </c>
      <c r="C2139" s="8">
        <v>19.882507</v>
      </c>
      <c r="D2139" s="8">
        <v>9.0650739999999992</v>
      </c>
      <c r="E2139" s="8">
        <v>3.9260269999999999</v>
      </c>
      <c r="F2139" s="8">
        <f t="shared" si="33"/>
        <v>8.7950654894731723</v>
      </c>
      <c r="G2139" s="15">
        <f>'Manual meas'!$G$6+'Data log'!F2139</f>
        <v>4.9576464538663032</v>
      </c>
    </row>
    <row r="2140" spans="1:7" x14ac:dyDescent="0.2">
      <c r="A2140" s="9">
        <v>42998.408333333333</v>
      </c>
      <c r="B2140" s="8">
        <v>769680.00100000005</v>
      </c>
      <c r="C2140" s="8">
        <v>19.883972</v>
      </c>
      <c r="D2140" s="8">
        <v>9.0614380000000008</v>
      </c>
      <c r="E2140" s="8">
        <v>3.9244520000000001</v>
      </c>
      <c r="F2140" s="8">
        <f t="shared" si="33"/>
        <v>8.7915377898515583</v>
      </c>
      <c r="G2140" s="15">
        <f>'Manual meas'!$G$6+'Data log'!F2140</f>
        <v>4.9541187542446892</v>
      </c>
    </row>
    <row r="2141" spans="1:7" x14ac:dyDescent="0.2">
      <c r="A2141" s="9">
        <v>42998.412499999999</v>
      </c>
      <c r="B2141" s="8">
        <v>770040.00100000005</v>
      </c>
      <c r="C2141" s="8">
        <v>19.882507</v>
      </c>
      <c r="D2141" s="8">
        <v>9.0611529999999991</v>
      </c>
      <c r="E2141" s="8">
        <v>3.9243290000000002</v>
      </c>
      <c r="F2141" s="8">
        <f t="shared" si="33"/>
        <v>8.791261278742601</v>
      </c>
      <c r="G2141" s="15">
        <f>'Manual meas'!$G$6+'Data log'!F2141</f>
        <v>4.9538422431357318</v>
      </c>
    </row>
    <row r="2142" spans="1:7" x14ac:dyDescent="0.2">
      <c r="A2142" s="9">
        <v>42998.416666666664</v>
      </c>
      <c r="B2142" s="8">
        <v>770400.00100000005</v>
      </c>
      <c r="C2142" s="8">
        <v>19.880585</v>
      </c>
      <c r="D2142" s="8">
        <v>9.0600190000000005</v>
      </c>
      <c r="E2142" s="8">
        <v>3.9238379999999999</v>
      </c>
      <c r="F2142" s="8">
        <f t="shared" si="33"/>
        <v>8.7901610555932876</v>
      </c>
      <c r="G2142" s="15">
        <f>'Manual meas'!$G$6+'Data log'!F2142</f>
        <v>4.9527420199864185</v>
      </c>
    </row>
    <row r="2143" spans="1:7" x14ac:dyDescent="0.2">
      <c r="A2143" s="9">
        <v>42998.42083333333</v>
      </c>
      <c r="B2143" s="8">
        <v>770760.00100000005</v>
      </c>
      <c r="C2143" s="8">
        <v>19.882019</v>
      </c>
      <c r="D2143" s="8">
        <v>9.0615050000000004</v>
      </c>
      <c r="E2143" s="8">
        <v>3.9244810000000001</v>
      </c>
      <c r="F2143" s="8">
        <f t="shared" si="33"/>
        <v>8.791602794217523</v>
      </c>
      <c r="G2143" s="15">
        <f>'Manual meas'!$G$6+'Data log'!F2143</f>
        <v>4.9541837586106539</v>
      </c>
    </row>
    <row r="2144" spans="1:7" x14ac:dyDescent="0.2">
      <c r="A2144" s="9">
        <v>42998.425000000003</v>
      </c>
      <c r="B2144" s="8">
        <v>771120.00100000005</v>
      </c>
      <c r="C2144" s="8">
        <v>19.885406</v>
      </c>
      <c r="D2144" s="8">
        <v>9.0602289999999996</v>
      </c>
      <c r="E2144" s="8">
        <v>3.9239280000000001</v>
      </c>
      <c r="F2144" s="8">
        <f t="shared" si="33"/>
        <v>8.7903648006209369</v>
      </c>
      <c r="G2144" s="15">
        <f>'Manual meas'!$G$6+'Data log'!F2144</f>
        <v>4.9529457650140678</v>
      </c>
    </row>
    <row r="2145" spans="1:7" x14ac:dyDescent="0.2">
      <c r="A2145" s="9">
        <v>42998.429166666669</v>
      </c>
      <c r="B2145" s="8">
        <v>771480.00100000005</v>
      </c>
      <c r="C2145" s="8">
        <v>19.883483999999999</v>
      </c>
      <c r="D2145" s="8">
        <v>9.0605349999999998</v>
      </c>
      <c r="E2145" s="8">
        <v>3.924061</v>
      </c>
      <c r="F2145" s="8">
        <f t="shared" si="33"/>
        <v>8.7906616862326583</v>
      </c>
      <c r="G2145" s="15">
        <f>'Manual meas'!$G$6+'Data log'!F2145</f>
        <v>4.9532426506257892</v>
      </c>
    </row>
    <row r="2146" spans="1:7" x14ac:dyDescent="0.2">
      <c r="A2146" s="9">
        <v>42998.433333333334</v>
      </c>
      <c r="B2146" s="8">
        <v>771840.00100000005</v>
      </c>
      <c r="C2146" s="8">
        <v>19.880585</v>
      </c>
      <c r="D2146" s="8">
        <v>9.065982</v>
      </c>
      <c r="E2146" s="8">
        <v>3.9264199999999998</v>
      </c>
      <c r="F2146" s="8">
        <f t="shared" si="33"/>
        <v>8.7959464441641604</v>
      </c>
      <c r="G2146" s="15">
        <f>'Manual meas'!$G$6+'Data log'!F2146</f>
        <v>4.9585274085572912</v>
      </c>
    </row>
    <row r="2147" spans="1:7" x14ac:dyDescent="0.2">
      <c r="A2147" s="9">
        <v>42998.4375</v>
      </c>
      <c r="B2147" s="8">
        <v>772200.00100000005</v>
      </c>
      <c r="C2147" s="8">
        <v>19.884917999999999</v>
      </c>
      <c r="D2147" s="8">
        <v>9.0667760000000008</v>
      </c>
      <c r="E2147" s="8">
        <v>3.9267639999999999</v>
      </c>
      <c r="F2147" s="8">
        <f t="shared" si="33"/>
        <v>8.7967167944115658</v>
      </c>
      <c r="G2147" s="15">
        <f>'Manual meas'!$G$6+'Data log'!F2147</f>
        <v>4.9592977588046967</v>
      </c>
    </row>
    <row r="2148" spans="1:7" x14ac:dyDescent="0.2">
      <c r="A2148" s="9">
        <v>42998.441666666666</v>
      </c>
      <c r="B2148" s="8">
        <v>772560.00100000005</v>
      </c>
      <c r="C2148" s="8">
        <v>19.884917999999999</v>
      </c>
      <c r="D2148" s="8">
        <v>9.0599720000000001</v>
      </c>
      <c r="E2148" s="8">
        <v>3.9238170000000001</v>
      </c>
      <c r="F2148" s="8">
        <f t="shared" si="33"/>
        <v>8.7901154555156698</v>
      </c>
      <c r="G2148" s="15">
        <f>'Manual meas'!$G$6+'Data log'!F2148</f>
        <v>4.9526964199088006</v>
      </c>
    </row>
    <row r="2149" spans="1:7" x14ac:dyDescent="0.2">
      <c r="A2149" s="9">
        <v>42998.445833333331</v>
      </c>
      <c r="B2149" s="8">
        <v>772920.00100000005</v>
      </c>
      <c r="C2149" s="8">
        <v>19.881073000000001</v>
      </c>
      <c r="D2149" s="8">
        <v>9.0646799999999992</v>
      </c>
      <c r="E2149" s="8">
        <v>3.925856</v>
      </c>
      <c r="F2149" s="8">
        <f t="shared" si="33"/>
        <v>8.7946832249927223</v>
      </c>
      <c r="G2149" s="15">
        <f>'Manual meas'!$G$6+'Data log'!F2149</f>
        <v>4.9572641893858531</v>
      </c>
    </row>
    <row r="2150" spans="1:7" x14ac:dyDescent="0.2">
      <c r="A2150" s="9">
        <v>42998.45</v>
      </c>
      <c r="B2150" s="8">
        <v>773280.00100000005</v>
      </c>
      <c r="C2150" s="8">
        <v>19.883972</v>
      </c>
      <c r="D2150" s="8">
        <v>9.0618040000000004</v>
      </c>
      <c r="E2150" s="8">
        <v>3.9246099999999999</v>
      </c>
      <c r="F2150" s="8">
        <f t="shared" si="33"/>
        <v>8.7918928883283218</v>
      </c>
      <c r="G2150" s="15">
        <f>'Manual meas'!$G$6+'Data log'!F2150</f>
        <v>4.9544738527214527</v>
      </c>
    </row>
    <row r="2151" spans="1:7" x14ac:dyDescent="0.2">
      <c r="A2151" s="9">
        <v>42998.45416666667</v>
      </c>
      <c r="B2151" s="8">
        <v>773640.00100000005</v>
      </c>
      <c r="C2151" s="8">
        <v>19.882019</v>
      </c>
      <c r="D2151" s="8">
        <v>9.0648789999999995</v>
      </c>
      <c r="E2151" s="8">
        <v>3.925942</v>
      </c>
      <c r="F2151" s="8">
        <f t="shared" si="33"/>
        <v>8.7948762976617836</v>
      </c>
      <c r="G2151" s="15">
        <f>'Manual meas'!$G$6+'Data log'!F2151</f>
        <v>4.9574572620549144</v>
      </c>
    </row>
    <row r="2152" spans="1:7" x14ac:dyDescent="0.2">
      <c r="A2152" s="9">
        <v>42998.458333333336</v>
      </c>
      <c r="B2152" s="8">
        <v>774000.00100000005</v>
      </c>
      <c r="C2152" s="8">
        <v>19.885956</v>
      </c>
      <c r="D2152" s="8">
        <v>9.0644969999999994</v>
      </c>
      <c r="E2152" s="8">
        <v>3.9257770000000001</v>
      </c>
      <c r="F2152" s="8">
        <f t="shared" si="33"/>
        <v>8.7945056757543423</v>
      </c>
      <c r="G2152" s="15">
        <f>'Manual meas'!$G$6+'Data log'!F2152</f>
        <v>4.9570866401474731</v>
      </c>
    </row>
    <row r="2153" spans="1:7" x14ac:dyDescent="0.2">
      <c r="A2153" s="9">
        <v>42998.462500000001</v>
      </c>
      <c r="B2153" s="8">
        <v>774360.00100000005</v>
      </c>
      <c r="C2153" s="8">
        <v>19.880096000000002</v>
      </c>
      <c r="D2153" s="8">
        <v>9.0742340000000006</v>
      </c>
      <c r="E2153" s="8">
        <v>3.9299940000000002</v>
      </c>
      <c r="F2153" s="8">
        <f t="shared" si="33"/>
        <v>8.8039526535364327</v>
      </c>
      <c r="G2153" s="15">
        <f>'Manual meas'!$G$6+'Data log'!F2153</f>
        <v>4.9665336179295636</v>
      </c>
    </row>
    <row r="2154" spans="1:7" x14ac:dyDescent="0.2">
      <c r="A2154" s="9">
        <v>42998.466666666667</v>
      </c>
      <c r="B2154" s="8">
        <v>774720.00100000005</v>
      </c>
      <c r="C2154" s="8">
        <v>19.879639000000001</v>
      </c>
      <c r="D2154" s="8">
        <v>9.0733479999999993</v>
      </c>
      <c r="E2154" s="8">
        <v>3.9296099999999998</v>
      </c>
      <c r="F2154" s="8">
        <f t="shared" si="33"/>
        <v>8.8030930435626278</v>
      </c>
      <c r="G2154" s="15">
        <f>'Manual meas'!$G$6+'Data log'!F2154</f>
        <v>4.9656740079557586</v>
      </c>
    </row>
    <row r="2155" spans="1:7" x14ac:dyDescent="0.2">
      <c r="A2155" s="9">
        <v>42998.470833333333</v>
      </c>
      <c r="B2155" s="8">
        <v>775080.00100000005</v>
      </c>
      <c r="C2155" s="8">
        <v>19.885406</v>
      </c>
      <c r="D2155" s="8">
        <v>9.0747400000000003</v>
      </c>
      <c r="E2155" s="8">
        <v>3.9302130000000002</v>
      </c>
      <c r="F2155" s="8">
        <f t="shared" si="33"/>
        <v>8.8044435820316291</v>
      </c>
      <c r="G2155" s="15">
        <f>'Manual meas'!$G$6+'Data log'!F2155</f>
        <v>4.96702454642476</v>
      </c>
    </row>
    <row r="2156" spans="1:7" x14ac:dyDescent="0.2">
      <c r="A2156" s="9">
        <v>42998.474999999999</v>
      </c>
      <c r="B2156" s="8">
        <v>775440.00100000005</v>
      </c>
      <c r="C2156" s="8">
        <v>19.881073000000001</v>
      </c>
      <c r="D2156" s="8">
        <v>9.0780550000000009</v>
      </c>
      <c r="E2156" s="8">
        <v>3.9316490000000002</v>
      </c>
      <c r="F2156" s="8">
        <f t="shared" si="33"/>
        <v>8.8076598428252648</v>
      </c>
      <c r="G2156" s="15">
        <f>'Manual meas'!$G$6+'Data log'!F2156</f>
        <v>4.9702408072183957</v>
      </c>
    </row>
    <row r="2157" spans="1:7" x14ac:dyDescent="0.2">
      <c r="A2157" s="9">
        <v>42998.479166666664</v>
      </c>
      <c r="B2157" s="8">
        <v>775800.00100000005</v>
      </c>
      <c r="C2157" s="8">
        <v>19.878661999999998</v>
      </c>
      <c r="D2157" s="8">
        <v>9.0816140000000001</v>
      </c>
      <c r="E2157" s="8">
        <v>3.9331900000000002</v>
      </c>
      <c r="F2157" s="8">
        <f t="shared" si="33"/>
        <v>8.8111128359367417</v>
      </c>
      <c r="G2157" s="15">
        <f>'Manual meas'!$G$6+'Data log'!F2157</f>
        <v>4.9736938003298725</v>
      </c>
    </row>
    <row r="2158" spans="1:7" x14ac:dyDescent="0.2">
      <c r="A2158" s="9">
        <v>42998.48333333333</v>
      </c>
      <c r="B2158" s="8">
        <v>776160.00100000005</v>
      </c>
      <c r="C2158" s="8">
        <v>19.879149999999999</v>
      </c>
      <c r="D2158" s="8">
        <v>9.0806889999999996</v>
      </c>
      <c r="E2158" s="8">
        <v>3.9327899999999998</v>
      </c>
      <c r="F2158" s="8">
        <f t="shared" si="33"/>
        <v>8.8102153876006604</v>
      </c>
      <c r="G2158" s="15">
        <f>'Manual meas'!$G$6+'Data log'!F2158</f>
        <v>4.9727963519937912</v>
      </c>
    </row>
    <row r="2159" spans="1:7" x14ac:dyDescent="0.2">
      <c r="A2159" s="9">
        <v>42998.487500000003</v>
      </c>
      <c r="B2159" s="8">
        <v>776520.00100000005</v>
      </c>
      <c r="C2159" s="8">
        <v>19.882507</v>
      </c>
      <c r="D2159" s="8">
        <v>9.0851089999999992</v>
      </c>
      <c r="E2159" s="8">
        <v>3.934704</v>
      </c>
      <c r="F2159" s="8">
        <f t="shared" si="33"/>
        <v>8.8145037353255073</v>
      </c>
      <c r="G2159" s="15">
        <f>'Manual meas'!$G$6+'Data log'!F2159</f>
        <v>4.9770846997186382</v>
      </c>
    </row>
    <row r="2160" spans="1:7" x14ac:dyDescent="0.2">
      <c r="A2160" s="9">
        <v>42998.491666666669</v>
      </c>
      <c r="B2160" s="8">
        <v>776880.00100000005</v>
      </c>
      <c r="C2160" s="8">
        <v>19.879149999999999</v>
      </c>
      <c r="D2160" s="8">
        <v>9.0978180000000002</v>
      </c>
      <c r="E2160" s="8">
        <v>3.9402080000000002</v>
      </c>
      <c r="F2160" s="8">
        <f t="shared" si="33"/>
        <v>8.8268341903560685</v>
      </c>
      <c r="G2160" s="15">
        <f>'Manual meas'!$G$6+'Data log'!F2160</f>
        <v>4.9894151547491994</v>
      </c>
    </row>
    <row r="2161" spans="1:7" x14ac:dyDescent="0.2">
      <c r="A2161" s="9">
        <v>42998.495833333334</v>
      </c>
      <c r="B2161" s="8">
        <v>777240.00100000005</v>
      </c>
      <c r="C2161" s="8">
        <v>19.879149999999999</v>
      </c>
      <c r="D2161" s="8">
        <v>9.0940209999999997</v>
      </c>
      <c r="E2161" s="8">
        <v>3.9385629999999998</v>
      </c>
      <c r="F2161" s="8">
        <f t="shared" si="33"/>
        <v>8.823150286213254</v>
      </c>
      <c r="G2161" s="15">
        <f>'Manual meas'!$G$6+'Data log'!F2161</f>
        <v>4.9857312506063849</v>
      </c>
    </row>
    <row r="2162" spans="1:7" x14ac:dyDescent="0.2">
      <c r="A2162" s="9">
        <v>42998.5</v>
      </c>
      <c r="B2162" s="8">
        <v>777600.00100000005</v>
      </c>
      <c r="C2162" s="8">
        <v>19.879149999999999</v>
      </c>
      <c r="D2162" s="8">
        <v>9.1019539999999992</v>
      </c>
      <c r="E2162" s="8">
        <v>3.941999</v>
      </c>
      <c r="F2162" s="8">
        <f t="shared" si="33"/>
        <v>8.8308469971863772</v>
      </c>
      <c r="G2162" s="15">
        <f>'Manual meas'!$G$6+'Data log'!F2162</f>
        <v>4.9934279615795081</v>
      </c>
    </row>
    <row r="2163" spans="1:7" x14ac:dyDescent="0.2">
      <c r="A2163" s="9">
        <v>42998.504166666666</v>
      </c>
      <c r="B2163" s="8">
        <v>777960.00100000005</v>
      </c>
      <c r="C2163" s="8">
        <v>19.879639000000001</v>
      </c>
      <c r="D2163" s="8">
        <v>9.1038730000000001</v>
      </c>
      <c r="E2163" s="8">
        <v>3.942831</v>
      </c>
      <c r="F2163" s="8">
        <f t="shared" si="33"/>
        <v>8.8327088386533426</v>
      </c>
      <c r="G2163" s="15">
        <f>'Manual meas'!$G$6+'Data log'!F2163</f>
        <v>4.9952898030464734</v>
      </c>
    </row>
    <row r="2164" spans="1:7" x14ac:dyDescent="0.2">
      <c r="A2164" s="9">
        <v>42998.508333333331</v>
      </c>
      <c r="B2164" s="8">
        <v>778320.00100000005</v>
      </c>
      <c r="C2164" s="8">
        <v>19.877196999999999</v>
      </c>
      <c r="D2164" s="8">
        <v>9.1118740000000003</v>
      </c>
      <c r="E2164" s="8">
        <v>3.9462950000000001</v>
      </c>
      <c r="F2164" s="8">
        <f t="shared" si="33"/>
        <v>8.8404715242068512</v>
      </c>
      <c r="G2164" s="15">
        <f>'Manual meas'!$G$6+'Data log'!F2164</f>
        <v>5.0030524885999821</v>
      </c>
    </row>
    <row r="2165" spans="1:7" x14ac:dyDescent="0.2">
      <c r="A2165" s="9">
        <v>42998.512499999997</v>
      </c>
      <c r="B2165" s="8">
        <v>778680.00100000005</v>
      </c>
      <c r="C2165" s="8">
        <v>19.877686000000001</v>
      </c>
      <c r="D2165" s="8">
        <v>9.1249529999999996</v>
      </c>
      <c r="E2165" s="8">
        <v>3.9519600000000001</v>
      </c>
      <c r="F2165" s="8">
        <f t="shared" si="33"/>
        <v>8.8531609585718449</v>
      </c>
      <c r="G2165" s="15">
        <f>'Manual meas'!$G$6+'Data log'!F2165</f>
        <v>5.0157419229649758</v>
      </c>
    </row>
    <row r="2166" spans="1:7" x14ac:dyDescent="0.2">
      <c r="A2166" s="9">
        <v>42998.51666666667</v>
      </c>
      <c r="B2166" s="8">
        <v>779040.00100000005</v>
      </c>
      <c r="C2166" s="8">
        <v>19.874756000000001</v>
      </c>
      <c r="D2166" s="8">
        <v>9.1235420000000005</v>
      </c>
      <c r="E2166" s="8">
        <v>3.951349</v>
      </c>
      <c r="F2166" s="8">
        <f t="shared" si="33"/>
        <v>8.851791986028914</v>
      </c>
      <c r="G2166" s="15">
        <f>'Manual meas'!$G$6+'Data log'!F2166</f>
        <v>5.0143729504220449</v>
      </c>
    </row>
    <row r="2167" spans="1:7" x14ac:dyDescent="0.2">
      <c r="A2167" s="9">
        <v>42998.520833333336</v>
      </c>
      <c r="B2167" s="8">
        <v>779400.00100000005</v>
      </c>
      <c r="C2167" s="8">
        <v>19.877686000000001</v>
      </c>
      <c r="D2167" s="8">
        <v>9.1321169999999992</v>
      </c>
      <c r="E2167" s="8">
        <v>3.9550619999999999</v>
      </c>
      <c r="F2167" s="8">
        <f t="shared" si="33"/>
        <v>8.8601115746579993</v>
      </c>
      <c r="G2167" s="15">
        <f>'Manual meas'!$G$6+'Data log'!F2167</f>
        <v>5.0226925390511301</v>
      </c>
    </row>
    <row r="2168" spans="1:7" x14ac:dyDescent="0.2">
      <c r="A2168" s="9">
        <v>42998.525000000001</v>
      </c>
      <c r="B2168" s="8">
        <v>779760.00100000005</v>
      </c>
      <c r="C2168" s="8">
        <v>19.873778999999999</v>
      </c>
      <c r="D2168" s="8">
        <v>9.1396770000000007</v>
      </c>
      <c r="E2168" s="8">
        <v>3.9583370000000002</v>
      </c>
      <c r="F2168" s="8">
        <f t="shared" si="33"/>
        <v>8.86744639565344</v>
      </c>
      <c r="G2168" s="15">
        <f>'Manual meas'!$G$6+'Data log'!F2168</f>
        <v>5.0300273600465708</v>
      </c>
    </row>
    <row r="2169" spans="1:7" x14ac:dyDescent="0.2">
      <c r="A2169" s="9">
        <v>42998.529166666667</v>
      </c>
      <c r="B2169" s="8">
        <v>780120.00100000005</v>
      </c>
      <c r="C2169" s="8">
        <v>19.872344999999999</v>
      </c>
      <c r="D2169" s="8">
        <v>9.1542619999999992</v>
      </c>
      <c r="E2169" s="8">
        <v>3.9646530000000002</v>
      </c>
      <c r="F2169" s="8">
        <f t="shared" si="33"/>
        <v>8.8815969729310176</v>
      </c>
      <c r="G2169" s="15">
        <f>'Manual meas'!$G$6+'Data log'!F2169</f>
        <v>5.0441779373241484</v>
      </c>
    </row>
    <row r="2170" spans="1:7" x14ac:dyDescent="0.2">
      <c r="A2170" s="9">
        <v>42998.533333333333</v>
      </c>
      <c r="B2170" s="8">
        <v>780480.00100000005</v>
      </c>
      <c r="C2170" s="8">
        <v>19.873322000000002</v>
      </c>
      <c r="D2170" s="8">
        <v>9.1588890000000003</v>
      </c>
      <c r="E2170" s="8">
        <v>3.9666570000000001</v>
      </c>
      <c r="F2170" s="8">
        <f t="shared" si="33"/>
        <v>8.8860861550402639</v>
      </c>
      <c r="G2170" s="15">
        <f>'Manual meas'!$G$6+'Data log'!F2170</f>
        <v>5.0486671194333947</v>
      </c>
    </row>
    <row r="2171" spans="1:7" x14ac:dyDescent="0.2">
      <c r="A2171" s="9">
        <v>42998.537499999999</v>
      </c>
      <c r="B2171" s="8">
        <v>780840.00100000005</v>
      </c>
      <c r="C2171" s="8">
        <v>19.872833</v>
      </c>
      <c r="D2171" s="8">
        <v>9.1679739999999992</v>
      </c>
      <c r="E2171" s="8">
        <v>3.9705919999999999</v>
      </c>
      <c r="F2171" s="8">
        <f t="shared" si="33"/>
        <v>8.894900553022218</v>
      </c>
      <c r="G2171" s="15">
        <f>'Manual meas'!$G$6+'Data log'!F2171</f>
        <v>5.0574815174153489</v>
      </c>
    </row>
    <row r="2172" spans="1:7" x14ac:dyDescent="0.2">
      <c r="A2172" s="9">
        <v>42998.541666666664</v>
      </c>
      <c r="B2172" s="8">
        <v>781200.00100000005</v>
      </c>
      <c r="C2172" s="8">
        <v>19.873322000000002</v>
      </c>
      <c r="D2172" s="8">
        <v>9.1791920000000005</v>
      </c>
      <c r="E2172" s="8">
        <v>3.9754499999999999</v>
      </c>
      <c r="F2172" s="8">
        <f t="shared" si="33"/>
        <v>8.9057844183564576</v>
      </c>
      <c r="G2172" s="15">
        <f>'Manual meas'!$G$6+'Data log'!F2172</f>
        <v>5.0683653827495885</v>
      </c>
    </row>
    <row r="2173" spans="1:7" x14ac:dyDescent="0.2">
      <c r="A2173" s="9">
        <v>42998.54583333333</v>
      </c>
      <c r="B2173" s="8">
        <v>781560.00100000005</v>
      </c>
      <c r="C2173" s="8">
        <v>19.871856999999999</v>
      </c>
      <c r="D2173" s="8">
        <v>9.1835749999999994</v>
      </c>
      <c r="E2173" s="8">
        <v>3.9773489999999998</v>
      </c>
      <c r="F2173" s="8">
        <f t="shared" si="33"/>
        <v>8.910036868147861</v>
      </c>
      <c r="G2173" s="15">
        <f>'Manual meas'!$G$6+'Data log'!F2173</f>
        <v>5.0726178325409919</v>
      </c>
    </row>
    <row r="2174" spans="1:7" x14ac:dyDescent="0.2">
      <c r="A2174" s="9">
        <v>42998.55</v>
      </c>
      <c r="B2174" s="8">
        <v>781920.00100000005</v>
      </c>
      <c r="C2174" s="8">
        <v>19.871856999999999</v>
      </c>
      <c r="D2174" s="8">
        <v>9.1877340000000007</v>
      </c>
      <c r="E2174" s="8">
        <v>3.9791500000000002</v>
      </c>
      <c r="F2174" s="8">
        <f t="shared" si="33"/>
        <v>8.9140719899097718</v>
      </c>
      <c r="G2174" s="15">
        <f>'Manual meas'!$G$6+'Data log'!F2174</f>
        <v>5.0766529543029026</v>
      </c>
    </row>
    <row r="2175" spans="1:7" x14ac:dyDescent="0.2">
      <c r="A2175" s="9">
        <v>42998.554166666669</v>
      </c>
      <c r="B2175" s="8">
        <v>782280.00100000005</v>
      </c>
      <c r="C2175" s="8">
        <v>19.869934000000001</v>
      </c>
      <c r="D2175" s="8">
        <v>9.1997990000000005</v>
      </c>
      <c r="E2175" s="8">
        <v>3.984375</v>
      </c>
      <c r="F2175" s="8">
        <f t="shared" si="33"/>
        <v>8.9257776268555364</v>
      </c>
      <c r="G2175" s="15">
        <f>'Manual meas'!$G$6+'Data log'!F2175</f>
        <v>5.0883585912486673</v>
      </c>
    </row>
    <row r="2176" spans="1:7" x14ac:dyDescent="0.2">
      <c r="A2176" s="9">
        <v>42998.558333333334</v>
      </c>
      <c r="B2176" s="8">
        <v>782640.00100000005</v>
      </c>
      <c r="C2176" s="8">
        <v>19.871856999999999</v>
      </c>
      <c r="D2176" s="8">
        <v>9.2063919999999992</v>
      </c>
      <c r="E2176" s="8">
        <v>3.9872299999999998</v>
      </c>
      <c r="F2176" s="8">
        <f t="shared" si="33"/>
        <v>8.9321742505093624</v>
      </c>
      <c r="G2176" s="15">
        <f>'Manual meas'!$G$6+'Data log'!F2176</f>
        <v>5.0947552149024933</v>
      </c>
    </row>
    <row r="2177" spans="1:7" x14ac:dyDescent="0.2">
      <c r="A2177" s="9">
        <v>42998.5625</v>
      </c>
      <c r="B2177" s="8">
        <v>783000.00100000005</v>
      </c>
      <c r="C2177" s="8">
        <v>19.870911</v>
      </c>
      <c r="D2177" s="8">
        <v>9.2106100000000009</v>
      </c>
      <c r="E2177" s="8">
        <v>3.989058</v>
      </c>
      <c r="F2177" s="8">
        <f t="shared" si="33"/>
        <v>8.9362666149218999</v>
      </c>
      <c r="G2177" s="15">
        <f>'Manual meas'!$G$6+'Data log'!F2177</f>
        <v>5.0988475793150307</v>
      </c>
    </row>
    <row r="2178" spans="1:7" x14ac:dyDescent="0.2">
      <c r="A2178" s="9">
        <v>42998.566666666666</v>
      </c>
      <c r="B2178" s="8">
        <v>783360.00100000005</v>
      </c>
      <c r="C2178" s="8">
        <v>19.871368</v>
      </c>
      <c r="D2178" s="8">
        <v>9.2086749999999995</v>
      </c>
      <c r="E2178" s="8">
        <v>3.9882200000000001</v>
      </c>
      <c r="F2178" s="8">
        <f t="shared" ref="F2178:F2241" si="34">D2178/$L$2</f>
        <v>8.934389250024255</v>
      </c>
      <c r="G2178" s="15">
        <f>'Manual meas'!$G$6+'Data log'!F2178</f>
        <v>5.0969702144173858</v>
      </c>
    </row>
    <row r="2179" spans="1:7" x14ac:dyDescent="0.2">
      <c r="A2179" s="9">
        <v>42998.570833333331</v>
      </c>
      <c r="B2179" s="8">
        <v>783720.00100000005</v>
      </c>
      <c r="C2179" s="8">
        <v>19.871856999999999</v>
      </c>
      <c r="D2179" s="8">
        <v>9.2167539999999999</v>
      </c>
      <c r="E2179" s="8">
        <v>3.9917180000000001</v>
      </c>
      <c r="F2179" s="8">
        <f t="shared" si="34"/>
        <v>8.9422276123023199</v>
      </c>
      <c r="G2179" s="15">
        <f>'Manual meas'!$G$6+'Data log'!F2179</f>
        <v>5.1048085766954507</v>
      </c>
    </row>
    <row r="2180" spans="1:7" x14ac:dyDescent="0.2">
      <c r="A2180" s="9">
        <v>42998.574999999997</v>
      </c>
      <c r="B2180" s="8">
        <v>784080.00100000005</v>
      </c>
      <c r="C2180" s="8">
        <v>19.871856999999999</v>
      </c>
      <c r="D2180" s="8">
        <v>9.2167940000000002</v>
      </c>
      <c r="E2180" s="8">
        <v>3.9917349999999998</v>
      </c>
      <c r="F2180" s="8">
        <f t="shared" si="34"/>
        <v>8.9422664208790152</v>
      </c>
      <c r="G2180" s="15">
        <f>'Manual meas'!$G$6+'Data log'!F2180</f>
        <v>5.1048473852721461</v>
      </c>
    </row>
    <row r="2181" spans="1:7" x14ac:dyDescent="0.2">
      <c r="A2181" s="9">
        <v>42998.57916666667</v>
      </c>
      <c r="B2181" s="8">
        <v>784440.00100000005</v>
      </c>
      <c r="C2181" s="8">
        <v>19.875243999999999</v>
      </c>
      <c r="D2181" s="8">
        <v>9.2158540000000002</v>
      </c>
      <c r="E2181" s="8">
        <v>3.9913280000000002</v>
      </c>
      <c r="F2181" s="8">
        <f t="shared" si="34"/>
        <v>8.9413544193266716</v>
      </c>
      <c r="G2181" s="15">
        <f>'Manual meas'!$G$6+'Data log'!F2181</f>
        <v>5.1039353837198025</v>
      </c>
    </row>
    <row r="2182" spans="1:7" x14ac:dyDescent="0.2">
      <c r="A2182" s="9">
        <v>42998.583333333336</v>
      </c>
      <c r="B2182" s="8">
        <v>784800.00100000005</v>
      </c>
      <c r="C2182" s="8">
        <v>19.876221000000001</v>
      </c>
      <c r="D2182" s="8">
        <v>9.2153759999999991</v>
      </c>
      <c r="E2182" s="8">
        <v>3.9911210000000001</v>
      </c>
      <c r="F2182" s="8">
        <f t="shared" si="34"/>
        <v>8.94089065683516</v>
      </c>
      <c r="G2182" s="15">
        <f>'Manual meas'!$G$6+'Data log'!F2182</f>
        <v>5.1034716212282909</v>
      </c>
    </row>
    <row r="2183" spans="1:7" x14ac:dyDescent="0.2">
      <c r="A2183" s="9">
        <v>42998.587500000001</v>
      </c>
      <c r="B2183" s="8">
        <v>785160.00100000005</v>
      </c>
      <c r="C2183" s="8">
        <v>19.876709000000002</v>
      </c>
      <c r="D2183" s="8">
        <v>9.2168569999999992</v>
      </c>
      <c r="E2183" s="8">
        <v>3.9917630000000002</v>
      </c>
      <c r="F2183" s="8">
        <f t="shared" si="34"/>
        <v>8.9423275443873091</v>
      </c>
      <c r="G2183" s="15">
        <f>'Manual meas'!$G$6+'Data log'!F2183</f>
        <v>5.10490850878044</v>
      </c>
    </row>
    <row r="2184" spans="1:7" x14ac:dyDescent="0.2">
      <c r="A2184" s="9">
        <v>42998.591666666667</v>
      </c>
      <c r="B2184" s="8">
        <v>785520.00100000005</v>
      </c>
      <c r="C2184" s="8">
        <v>19.874756000000001</v>
      </c>
      <c r="D2184" s="8">
        <v>9.2246050000000004</v>
      </c>
      <c r="E2184" s="8">
        <v>3.9951189999999999</v>
      </c>
      <c r="F2184" s="8">
        <f t="shared" si="34"/>
        <v>8.9498447656932196</v>
      </c>
      <c r="G2184" s="15">
        <f>'Manual meas'!$G$6+'Data log'!F2184</f>
        <v>5.1124257300863505</v>
      </c>
    </row>
    <row r="2185" spans="1:7" x14ac:dyDescent="0.2">
      <c r="A2185" s="9">
        <v>42998.595833333333</v>
      </c>
      <c r="B2185" s="8">
        <v>785880.00100000005</v>
      </c>
      <c r="C2185" s="8">
        <v>19.880096000000002</v>
      </c>
      <c r="D2185" s="8">
        <v>9.2188619999999997</v>
      </c>
      <c r="E2185" s="8">
        <v>3.9926309999999998</v>
      </c>
      <c r="F2185" s="8">
        <f t="shared" si="34"/>
        <v>8.9442728242941687</v>
      </c>
      <c r="G2185" s="15">
        <f>'Manual meas'!$G$6+'Data log'!F2185</f>
        <v>5.1068537886872996</v>
      </c>
    </row>
    <row r="2186" spans="1:7" x14ac:dyDescent="0.2">
      <c r="A2186" s="9">
        <v>42998.6</v>
      </c>
      <c r="B2186" s="8">
        <v>786240.00100000005</v>
      </c>
      <c r="C2186" s="8">
        <v>19.878661999999998</v>
      </c>
      <c r="D2186" s="8">
        <v>9.2208279999999991</v>
      </c>
      <c r="E2186" s="8">
        <v>3.9934829999999999</v>
      </c>
      <c r="F2186" s="8">
        <f t="shared" si="34"/>
        <v>8.9461802658387501</v>
      </c>
      <c r="G2186" s="15">
        <f>'Manual meas'!$G$6+'Data log'!F2186</f>
        <v>5.108761230231881</v>
      </c>
    </row>
    <row r="2187" spans="1:7" x14ac:dyDescent="0.2">
      <c r="A2187" s="9">
        <v>42998.604166666664</v>
      </c>
      <c r="B2187" s="8">
        <v>786600.00100000005</v>
      </c>
      <c r="C2187" s="8">
        <v>19.878143000000001</v>
      </c>
      <c r="D2187" s="8">
        <v>9.2176519999999993</v>
      </c>
      <c r="E2187" s="8">
        <v>3.9921069999999999</v>
      </c>
      <c r="F2187" s="8">
        <f t="shared" si="34"/>
        <v>8.9430988648491319</v>
      </c>
      <c r="G2187" s="15">
        <f>'Manual meas'!$G$6+'Data log'!F2187</f>
        <v>5.1056798292422627</v>
      </c>
    </row>
    <row r="2188" spans="1:7" x14ac:dyDescent="0.2">
      <c r="A2188" s="9">
        <v>42998.60833333333</v>
      </c>
      <c r="B2188" s="8">
        <v>786960.00100000005</v>
      </c>
      <c r="C2188" s="8">
        <v>19.880096000000002</v>
      </c>
      <c r="D2188" s="8">
        <v>9.220898</v>
      </c>
      <c r="E2188" s="8">
        <v>3.9935130000000001</v>
      </c>
      <c r="F2188" s="8">
        <f t="shared" si="34"/>
        <v>8.9462481808479684</v>
      </c>
      <c r="G2188" s="15">
        <f>'Manual meas'!$G$6+'Data log'!F2188</f>
        <v>5.1088291452410992</v>
      </c>
    </row>
    <row r="2189" spans="1:7" x14ac:dyDescent="0.2">
      <c r="A2189" s="9">
        <v>42998.612500000003</v>
      </c>
      <c r="B2189" s="8">
        <v>787320.00100000005</v>
      </c>
      <c r="C2189" s="8">
        <v>19.880585</v>
      </c>
      <c r="D2189" s="8">
        <v>9.2151320000000005</v>
      </c>
      <c r="E2189" s="8">
        <v>3.991015</v>
      </c>
      <c r="F2189" s="8">
        <f t="shared" si="34"/>
        <v>8.9406539245173189</v>
      </c>
      <c r="G2189" s="15">
        <f>'Manual meas'!$G$6+'Data log'!F2189</f>
        <v>5.1032348889104497</v>
      </c>
    </row>
    <row r="2190" spans="1:7" x14ac:dyDescent="0.2">
      <c r="A2190" s="9">
        <v>42998.616666666669</v>
      </c>
      <c r="B2190" s="8">
        <v>787680.00100000005</v>
      </c>
      <c r="C2190" s="8">
        <v>19.878661999999998</v>
      </c>
      <c r="D2190" s="8">
        <v>9.2152729999999998</v>
      </c>
      <c r="E2190" s="8">
        <v>3.9910770000000002</v>
      </c>
      <c r="F2190" s="8">
        <f t="shared" si="34"/>
        <v>8.9407907247501708</v>
      </c>
      <c r="G2190" s="15">
        <f>'Manual meas'!$G$6+'Data log'!F2190</f>
        <v>5.1033716891433016</v>
      </c>
    </row>
    <row r="2191" spans="1:7" x14ac:dyDescent="0.2">
      <c r="A2191" s="9">
        <v>42998.620833333334</v>
      </c>
      <c r="B2191" s="8">
        <v>788040.00100000005</v>
      </c>
      <c r="C2191" s="8">
        <v>19.884429999999998</v>
      </c>
      <c r="D2191" s="8">
        <v>9.2170079999999999</v>
      </c>
      <c r="E2191" s="8">
        <v>3.9918279999999999</v>
      </c>
      <c r="F2191" s="8">
        <f t="shared" si="34"/>
        <v>8.9424740467643353</v>
      </c>
      <c r="G2191" s="15">
        <f>'Manual meas'!$G$6+'Data log'!F2191</f>
        <v>5.1050550111574662</v>
      </c>
    </row>
    <row r="2192" spans="1:7" x14ac:dyDescent="0.2">
      <c r="A2192" s="9">
        <v>42998.625</v>
      </c>
      <c r="B2192" s="8">
        <v>788400.00100000005</v>
      </c>
      <c r="C2192" s="8">
        <v>19.883972</v>
      </c>
      <c r="D2192" s="8">
        <v>9.2068080000000005</v>
      </c>
      <c r="E2192" s="8">
        <v>3.9874109999999998</v>
      </c>
      <c r="F2192" s="8">
        <f t="shared" si="34"/>
        <v>8.9325778597069956</v>
      </c>
      <c r="G2192" s="15">
        <f>'Manual meas'!$G$6+'Data log'!F2192</f>
        <v>5.0951588241001264</v>
      </c>
    </row>
    <row r="2193" spans="1:7" x14ac:dyDescent="0.2">
      <c r="A2193" s="9">
        <v>42998.629166666666</v>
      </c>
      <c r="B2193" s="8">
        <v>788760.00100000005</v>
      </c>
      <c r="C2193" s="8">
        <v>19.888366999999999</v>
      </c>
      <c r="D2193" s="8">
        <v>9.2091209999999997</v>
      </c>
      <c r="E2193" s="8">
        <v>3.9884119999999998</v>
      </c>
      <c r="F2193" s="8">
        <f t="shared" si="34"/>
        <v>8.9348219656544092</v>
      </c>
      <c r="G2193" s="15">
        <f>'Manual meas'!$G$6+'Data log'!F2193</f>
        <v>5.0974029300475401</v>
      </c>
    </row>
    <row r="2194" spans="1:7" x14ac:dyDescent="0.2">
      <c r="A2194" s="9">
        <v>42998.633333333331</v>
      </c>
      <c r="B2194" s="8">
        <v>789120.00100000005</v>
      </c>
      <c r="C2194" s="8">
        <v>19.888366999999999</v>
      </c>
      <c r="D2194" s="8">
        <v>9.1984469999999998</v>
      </c>
      <c r="E2194" s="8">
        <v>3.9837899999999999</v>
      </c>
      <c r="F2194" s="8">
        <f t="shared" si="34"/>
        <v>8.9244658969632287</v>
      </c>
      <c r="G2194" s="15">
        <f>'Manual meas'!$G$6+'Data log'!F2194</f>
        <v>5.0870468613563595</v>
      </c>
    </row>
    <row r="2195" spans="1:7" x14ac:dyDescent="0.2">
      <c r="A2195" s="9">
        <v>42998.637499999997</v>
      </c>
      <c r="B2195" s="8">
        <v>789480.00100000005</v>
      </c>
      <c r="C2195" s="8">
        <v>19.886382999999999</v>
      </c>
      <c r="D2195" s="8">
        <v>9.1955770000000001</v>
      </c>
      <c r="E2195" s="8">
        <v>3.9825469999999998</v>
      </c>
      <c r="F2195" s="8">
        <f t="shared" si="34"/>
        <v>8.9216813815853317</v>
      </c>
      <c r="G2195" s="15">
        <f>'Manual meas'!$G$6+'Data log'!F2195</f>
        <v>5.0842623459784626</v>
      </c>
    </row>
    <row r="2196" spans="1:7" x14ac:dyDescent="0.2">
      <c r="A2196" s="9">
        <v>42998.64166666667</v>
      </c>
      <c r="B2196" s="8">
        <v>789840.00100000005</v>
      </c>
      <c r="C2196" s="8">
        <v>19.887360000000001</v>
      </c>
      <c r="D2196" s="8">
        <v>9.1876359999999995</v>
      </c>
      <c r="E2196" s="8">
        <v>3.9791080000000001</v>
      </c>
      <c r="F2196" s="8">
        <f t="shared" si="34"/>
        <v>8.913976908896867</v>
      </c>
      <c r="G2196" s="15">
        <f>'Manual meas'!$G$6+'Data log'!F2196</f>
        <v>5.0765578732899979</v>
      </c>
    </row>
    <row r="2197" spans="1:7" x14ac:dyDescent="0.2">
      <c r="A2197" s="9">
        <v>42998.645833333336</v>
      </c>
      <c r="B2197" s="8">
        <v>790200.00100000005</v>
      </c>
      <c r="C2197" s="8">
        <v>19.890288999999999</v>
      </c>
      <c r="D2197" s="8">
        <v>9.1913660000000004</v>
      </c>
      <c r="E2197" s="8">
        <v>3.9807229999999998</v>
      </c>
      <c r="F2197" s="8">
        <f t="shared" si="34"/>
        <v>8.9175958086737168</v>
      </c>
      <c r="G2197" s="15">
        <f>'Manual meas'!$G$6+'Data log'!F2197</f>
        <v>5.0801767730668477</v>
      </c>
    </row>
    <row r="2198" spans="1:7" x14ac:dyDescent="0.2">
      <c r="A2198" s="9">
        <v>42998.65</v>
      </c>
      <c r="B2198" s="8">
        <v>790560.00100000005</v>
      </c>
      <c r="C2198" s="8">
        <v>19.888824</v>
      </c>
      <c r="D2198" s="8">
        <v>9.1765939999999997</v>
      </c>
      <c r="E2198" s="8">
        <v>3.9743249999999999</v>
      </c>
      <c r="F2198" s="8">
        <f t="shared" si="34"/>
        <v>8.9032638013000867</v>
      </c>
      <c r="G2198" s="15">
        <f>'Manual meas'!$G$6+'Data log'!F2198</f>
        <v>5.0658447656932175</v>
      </c>
    </row>
    <row r="2199" spans="1:7" x14ac:dyDescent="0.2">
      <c r="A2199" s="9">
        <v>42998.654166666667</v>
      </c>
      <c r="B2199" s="8">
        <v>790920.00100000005</v>
      </c>
      <c r="C2199" s="8">
        <v>19.893677</v>
      </c>
      <c r="D2199" s="8">
        <v>9.170242</v>
      </c>
      <c r="E2199" s="8">
        <v>3.9715739999999999</v>
      </c>
      <c r="F2199" s="8">
        <f t="shared" si="34"/>
        <v>8.8971009993208501</v>
      </c>
      <c r="G2199" s="15">
        <f>'Manual meas'!$G$6+'Data log'!F2199</f>
        <v>5.0596819637139809</v>
      </c>
    </row>
    <row r="2200" spans="1:7" x14ac:dyDescent="0.2">
      <c r="A2200" s="9">
        <v>42998.658333333333</v>
      </c>
      <c r="B2200" s="8">
        <v>791280.00100000005</v>
      </c>
      <c r="C2200" s="8">
        <v>19.894134999999999</v>
      </c>
      <c r="D2200" s="8">
        <v>9.1698419999999992</v>
      </c>
      <c r="E2200" s="8">
        <v>3.9714010000000002</v>
      </c>
      <c r="F2200" s="8">
        <f t="shared" si="34"/>
        <v>8.8967129135538947</v>
      </c>
      <c r="G2200" s="15">
        <f>'Manual meas'!$G$6+'Data log'!F2200</f>
        <v>5.0592938779470256</v>
      </c>
    </row>
    <row r="2201" spans="1:7" x14ac:dyDescent="0.2">
      <c r="A2201" s="9">
        <v>42998.662499999999</v>
      </c>
      <c r="B2201" s="8">
        <v>791640.00100000005</v>
      </c>
      <c r="C2201" s="8">
        <v>19.893158</v>
      </c>
      <c r="D2201" s="8">
        <v>9.1692660000000004</v>
      </c>
      <c r="E2201" s="8">
        <v>3.9711509999999999</v>
      </c>
      <c r="F2201" s="8">
        <f t="shared" si="34"/>
        <v>8.8961540700494819</v>
      </c>
      <c r="G2201" s="15">
        <f>'Manual meas'!$G$6+'Data log'!F2201</f>
        <v>5.0587350344426127</v>
      </c>
    </row>
    <row r="2202" spans="1:7" x14ac:dyDescent="0.2">
      <c r="A2202" s="9">
        <v>42998.666666666664</v>
      </c>
      <c r="B2202" s="8">
        <v>792000.00100000005</v>
      </c>
      <c r="C2202" s="8">
        <v>19.891724</v>
      </c>
      <c r="D2202" s="8">
        <v>9.1664340000000006</v>
      </c>
      <c r="E2202" s="8">
        <v>3.9699249999999999</v>
      </c>
      <c r="F2202" s="8">
        <f t="shared" si="34"/>
        <v>8.893406422819444</v>
      </c>
      <c r="G2202" s="15">
        <f>'Manual meas'!$G$6+'Data log'!F2202</f>
        <v>5.0559873872125749</v>
      </c>
    </row>
    <row r="2203" spans="1:7" x14ac:dyDescent="0.2">
      <c r="A2203" s="9">
        <v>42998.67083333333</v>
      </c>
      <c r="B2203" s="8">
        <v>792360.00100000005</v>
      </c>
      <c r="C2203" s="8">
        <v>19.892700000000001</v>
      </c>
      <c r="D2203" s="8">
        <v>9.1585750000000008</v>
      </c>
      <c r="E2203" s="8">
        <v>3.9665219999999999</v>
      </c>
      <c r="F2203" s="8">
        <f t="shared" si="34"/>
        <v>8.8857815077132063</v>
      </c>
      <c r="G2203" s="15">
        <f>'Manual meas'!$G$6+'Data log'!F2203</f>
        <v>5.0483624721063372</v>
      </c>
    </row>
    <row r="2204" spans="1:7" x14ac:dyDescent="0.2">
      <c r="A2204" s="9">
        <v>42998.675000000003</v>
      </c>
      <c r="B2204" s="8">
        <v>792720.00100000005</v>
      </c>
      <c r="C2204" s="8">
        <v>19.892212000000001</v>
      </c>
      <c r="D2204" s="8">
        <v>9.1544650000000001</v>
      </c>
      <c r="E2204" s="8">
        <v>3.9647410000000001</v>
      </c>
      <c r="F2204" s="8">
        <f t="shared" si="34"/>
        <v>8.8817939264577479</v>
      </c>
      <c r="G2204" s="15">
        <f>'Manual meas'!$G$6+'Data log'!F2204</f>
        <v>5.0443748908508788</v>
      </c>
    </row>
    <row r="2205" spans="1:7" x14ac:dyDescent="0.2">
      <c r="A2205" s="9">
        <v>42998.679166666669</v>
      </c>
      <c r="B2205" s="8">
        <v>793080.00100000005</v>
      </c>
      <c r="C2205" s="8">
        <v>19.892212000000001</v>
      </c>
      <c r="D2205" s="8">
        <v>9.1508990000000008</v>
      </c>
      <c r="E2205" s="8">
        <v>3.9631970000000001</v>
      </c>
      <c r="F2205" s="8">
        <f t="shared" si="34"/>
        <v>8.8783341418453485</v>
      </c>
      <c r="G2205" s="15">
        <f>'Manual meas'!$G$6+'Data log'!F2205</f>
        <v>5.0409151062384794</v>
      </c>
    </row>
    <row r="2206" spans="1:7" x14ac:dyDescent="0.2">
      <c r="A2206" s="9">
        <v>42998.683333333334</v>
      </c>
      <c r="B2206" s="8">
        <v>793440.00100000005</v>
      </c>
      <c r="C2206" s="8">
        <v>19.894134999999999</v>
      </c>
      <c r="D2206" s="8">
        <v>9.1518029999999992</v>
      </c>
      <c r="E2206" s="8">
        <v>3.9635880000000001</v>
      </c>
      <c r="F2206" s="8">
        <f t="shared" si="34"/>
        <v>8.879211215678664</v>
      </c>
      <c r="G2206" s="15">
        <f>'Manual meas'!$G$6+'Data log'!F2206</f>
        <v>5.0417921800717949</v>
      </c>
    </row>
    <row r="2207" spans="1:7" x14ac:dyDescent="0.2">
      <c r="A2207" s="9">
        <v>42998.6875</v>
      </c>
      <c r="B2207" s="8">
        <v>793800.00100000005</v>
      </c>
      <c r="C2207" s="8">
        <v>19.890747000000001</v>
      </c>
      <c r="D2207" s="8">
        <v>9.1453690000000005</v>
      </c>
      <c r="E2207" s="8">
        <v>3.9608020000000002</v>
      </c>
      <c r="F2207" s="8">
        <f t="shared" si="34"/>
        <v>8.8729688561172022</v>
      </c>
      <c r="G2207" s="15">
        <f>'Manual meas'!$G$6+'Data log'!F2207</f>
        <v>5.0355498205103331</v>
      </c>
    </row>
    <row r="2208" spans="1:7" x14ac:dyDescent="0.2">
      <c r="A2208" s="9">
        <v>42998.691666666666</v>
      </c>
      <c r="B2208" s="8">
        <v>794160.00100000005</v>
      </c>
      <c r="C2208" s="8">
        <v>19.895111</v>
      </c>
      <c r="D2208" s="8">
        <v>9.1441020000000002</v>
      </c>
      <c r="E2208" s="8">
        <v>3.9602529999999998</v>
      </c>
      <c r="F2208" s="8">
        <f t="shared" si="34"/>
        <v>8.871739594450375</v>
      </c>
      <c r="G2208" s="15">
        <f>'Manual meas'!$G$6+'Data log'!F2208</f>
        <v>5.0343205588435058</v>
      </c>
    </row>
    <row r="2209" spans="1:7" x14ac:dyDescent="0.2">
      <c r="A2209" s="9">
        <v>42998.695833333331</v>
      </c>
      <c r="B2209" s="8">
        <v>794520.00100000005</v>
      </c>
      <c r="C2209" s="8">
        <v>19.894134999999999</v>
      </c>
      <c r="D2209" s="8">
        <v>9.1461670000000002</v>
      </c>
      <c r="E2209" s="8">
        <v>3.961147</v>
      </c>
      <c r="F2209" s="8">
        <f t="shared" si="34"/>
        <v>8.8737430872222767</v>
      </c>
      <c r="G2209" s="15">
        <f>'Manual meas'!$G$6+'Data log'!F2209</f>
        <v>5.0363240516154075</v>
      </c>
    </row>
    <row r="2210" spans="1:7" x14ac:dyDescent="0.2">
      <c r="A2210" s="9">
        <v>42998.7</v>
      </c>
      <c r="B2210" s="8">
        <v>794880.00100000005</v>
      </c>
      <c r="C2210" s="8">
        <v>19.892212000000001</v>
      </c>
      <c r="D2210" s="8">
        <v>9.1389510000000005</v>
      </c>
      <c r="E2210" s="8">
        <v>3.9580229999999998</v>
      </c>
      <c r="F2210" s="8">
        <f t="shared" si="34"/>
        <v>8.8667420199864182</v>
      </c>
      <c r="G2210" s="15">
        <f>'Manual meas'!$G$6+'Data log'!F2210</f>
        <v>5.0293229843795491</v>
      </c>
    </row>
    <row r="2211" spans="1:7" x14ac:dyDescent="0.2">
      <c r="A2211" s="9">
        <v>42998.70416666667</v>
      </c>
      <c r="B2211" s="8">
        <v>795240.00100000005</v>
      </c>
      <c r="C2211" s="8">
        <v>19.894134999999999</v>
      </c>
      <c r="D2211" s="8">
        <v>9.1335280000000001</v>
      </c>
      <c r="E2211" s="8">
        <v>3.9556740000000001</v>
      </c>
      <c r="F2211" s="8">
        <f t="shared" si="34"/>
        <v>8.8614805472009319</v>
      </c>
      <c r="G2211" s="15">
        <f>'Manual meas'!$G$6+'Data log'!F2211</f>
        <v>5.0240615115940628</v>
      </c>
    </row>
    <row r="2212" spans="1:7" x14ac:dyDescent="0.2">
      <c r="A2212" s="9">
        <v>42998.708333333336</v>
      </c>
      <c r="B2212" s="8">
        <v>795600.00100000005</v>
      </c>
      <c r="C2212" s="8">
        <v>19.892212000000001</v>
      </c>
      <c r="D2212" s="8">
        <v>9.1319809999999997</v>
      </c>
      <c r="E2212" s="8">
        <v>3.9550040000000002</v>
      </c>
      <c r="F2212" s="8">
        <f t="shared" si="34"/>
        <v>8.8599796254972354</v>
      </c>
      <c r="G2212" s="15">
        <f>'Manual meas'!$G$6+'Data log'!F2212</f>
        <v>5.0225605898903662</v>
      </c>
    </row>
    <row r="2213" spans="1:7" x14ac:dyDescent="0.2">
      <c r="A2213" s="9">
        <v>42998.712500000001</v>
      </c>
      <c r="B2213" s="8">
        <v>795960.00100000005</v>
      </c>
      <c r="C2213" s="8">
        <v>19.895111</v>
      </c>
      <c r="D2213" s="8">
        <v>9.1311040000000006</v>
      </c>
      <c r="E2213" s="8">
        <v>3.9546239999999999</v>
      </c>
      <c r="F2213" s="8">
        <f t="shared" si="34"/>
        <v>8.8591287474531875</v>
      </c>
      <c r="G2213" s="15">
        <f>'Manual meas'!$G$6+'Data log'!F2213</f>
        <v>5.0217097118463183</v>
      </c>
    </row>
    <row r="2214" spans="1:7" x14ac:dyDescent="0.2">
      <c r="A2214" s="9">
        <v>42998.716666666667</v>
      </c>
      <c r="B2214" s="8">
        <v>796320.00100000005</v>
      </c>
      <c r="C2214" s="8">
        <v>19.891724</v>
      </c>
      <c r="D2214" s="8">
        <v>9.1290659999999999</v>
      </c>
      <c r="E2214" s="8">
        <v>3.9537409999999999</v>
      </c>
      <c r="F2214" s="8">
        <f t="shared" si="34"/>
        <v>8.8571514504705551</v>
      </c>
      <c r="G2214" s="15">
        <f>'Manual meas'!$G$6+'Data log'!F2214</f>
        <v>5.0197324148636859</v>
      </c>
    </row>
    <row r="2215" spans="1:7" x14ac:dyDescent="0.2">
      <c r="A2215" s="9">
        <v>42998.720833333333</v>
      </c>
      <c r="B2215" s="8">
        <v>796680.00100000005</v>
      </c>
      <c r="C2215" s="8">
        <v>19.890288999999999</v>
      </c>
      <c r="D2215" s="8">
        <v>9.1287120000000002</v>
      </c>
      <c r="E2215" s="8">
        <v>3.9535879999999999</v>
      </c>
      <c r="F2215" s="8">
        <f t="shared" si="34"/>
        <v>8.8568079945668003</v>
      </c>
      <c r="G2215" s="15">
        <f>'Manual meas'!$G$6+'Data log'!F2215</f>
        <v>5.0193889589599312</v>
      </c>
    </row>
    <row r="2216" spans="1:7" x14ac:dyDescent="0.2">
      <c r="A2216" s="9">
        <v>42998.724999999999</v>
      </c>
      <c r="B2216" s="8">
        <v>797040.00100000005</v>
      </c>
      <c r="C2216" s="8">
        <v>19.894134999999999</v>
      </c>
      <c r="D2216" s="8">
        <v>9.1251770000000008</v>
      </c>
      <c r="E2216" s="8">
        <v>3.9520569999999999</v>
      </c>
      <c r="F2216" s="8">
        <f t="shared" si="34"/>
        <v>8.8533782866013393</v>
      </c>
      <c r="G2216" s="15">
        <f>'Manual meas'!$G$6+'Data log'!F2216</f>
        <v>5.0159592509944702</v>
      </c>
    </row>
    <row r="2217" spans="1:7" x14ac:dyDescent="0.2">
      <c r="A2217" s="9">
        <v>42998.729166666664</v>
      </c>
      <c r="B2217" s="8">
        <v>797400.00100000005</v>
      </c>
      <c r="C2217" s="8">
        <v>19.895111</v>
      </c>
      <c r="D2217" s="8">
        <v>9.1261639999999993</v>
      </c>
      <c r="E2217" s="8">
        <v>3.9524840000000001</v>
      </c>
      <c r="F2217" s="8">
        <f t="shared" si="34"/>
        <v>8.854335888231299</v>
      </c>
      <c r="G2217" s="15">
        <f>'Manual meas'!$G$6+'Data log'!F2217</f>
        <v>5.0169168526244299</v>
      </c>
    </row>
    <row r="2218" spans="1:7" x14ac:dyDescent="0.2">
      <c r="A2218" s="9">
        <v>42998.73333333333</v>
      </c>
      <c r="B2218" s="8">
        <v>797760.00100000005</v>
      </c>
      <c r="C2218" s="8">
        <v>19.893158</v>
      </c>
      <c r="D2218" s="8">
        <v>9.1196479999999998</v>
      </c>
      <c r="E2218" s="8">
        <v>3.949662</v>
      </c>
      <c r="F2218" s="8">
        <f t="shared" si="34"/>
        <v>8.8480139710876102</v>
      </c>
      <c r="G2218" s="15">
        <f>'Manual meas'!$G$6+'Data log'!F2218</f>
        <v>5.0105949354807411</v>
      </c>
    </row>
    <row r="2219" spans="1:7" x14ac:dyDescent="0.2">
      <c r="A2219" s="9">
        <v>42998.737500000003</v>
      </c>
      <c r="B2219" s="8">
        <v>798120.00100000005</v>
      </c>
      <c r="C2219" s="8">
        <v>19.894134999999999</v>
      </c>
      <c r="D2219" s="8">
        <v>9.1199580000000005</v>
      </c>
      <c r="E2219" s="8">
        <v>3.9497969999999998</v>
      </c>
      <c r="F2219" s="8">
        <f t="shared" si="34"/>
        <v>8.8483147375570006</v>
      </c>
      <c r="G2219" s="15">
        <f>'Manual meas'!$G$6+'Data log'!F2219</f>
        <v>5.0108957019501315</v>
      </c>
    </row>
    <row r="2220" spans="1:7" x14ac:dyDescent="0.2">
      <c r="A2220" s="9">
        <v>42998.741666666669</v>
      </c>
      <c r="B2220" s="8">
        <v>798480.00100000005</v>
      </c>
      <c r="C2220" s="8">
        <v>19.894653000000002</v>
      </c>
      <c r="D2220" s="8">
        <v>9.1145399999999999</v>
      </c>
      <c r="E2220" s="8">
        <v>3.9474499999999999</v>
      </c>
      <c r="F2220" s="8">
        <f t="shared" si="34"/>
        <v>8.8430581158436024</v>
      </c>
      <c r="G2220" s="15">
        <f>'Manual meas'!$G$6+'Data log'!F2220</f>
        <v>5.0056390802367332</v>
      </c>
    </row>
    <row r="2221" spans="1:7" x14ac:dyDescent="0.2">
      <c r="A2221" s="9">
        <v>42998.745833333334</v>
      </c>
      <c r="B2221" s="8">
        <v>798840.00100000005</v>
      </c>
      <c r="C2221" s="8">
        <v>19.891235000000002</v>
      </c>
      <c r="D2221" s="8">
        <v>9.11951</v>
      </c>
      <c r="E2221" s="8">
        <v>3.9496030000000002</v>
      </c>
      <c r="F2221" s="8">
        <f t="shared" si="34"/>
        <v>8.8478800814980119</v>
      </c>
      <c r="G2221" s="15">
        <f>'Manual meas'!$G$6+'Data log'!F2221</f>
        <v>5.0104610458911427</v>
      </c>
    </row>
    <row r="2222" spans="1:7" x14ac:dyDescent="0.2">
      <c r="A2222" s="9">
        <v>42998.75</v>
      </c>
      <c r="B2222" s="8">
        <v>799200.00100000005</v>
      </c>
      <c r="C2222" s="8">
        <v>19.891724</v>
      </c>
      <c r="D2222" s="8">
        <v>9.1174529999999994</v>
      </c>
      <c r="E2222" s="8">
        <v>3.9487109999999999</v>
      </c>
      <c r="F2222" s="8">
        <f t="shared" si="34"/>
        <v>8.8458843504414482</v>
      </c>
      <c r="G2222" s="15">
        <f>'Manual meas'!$G$6+'Data log'!F2222</f>
        <v>5.008465314834579</v>
      </c>
    </row>
    <row r="2223" spans="1:7" x14ac:dyDescent="0.2">
      <c r="A2223" s="9">
        <v>42998.754166666666</v>
      </c>
      <c r="B2223" s="8">
        <v>799560.00100000005</v>
      </c>
      <c r="C2223" s="8">
        <v>19.892212000000001</v>
      </c>
      <c r="D2223" s="8">
        <v>9.1139449999999993</v>
      </c>
      <c r="E2223" s="8">
        <v>3.947193</v>
      </c>
      <c r="F2223" s="8">
        <f t="shared" si="34"/>
        <v>8.8424808382652564</v>
      </c>
      <c r="G2223" s="15">
        <f>'Manual meas'!$G$6+'Data log'!F2223</f>
        <v>5.0050618026583873</v>
      </c>
    </row>
    <row r="2224" spans="1:7" x14ac:dyDescent="0.2">
      <c r="A2224" s="9">
        <v>42998.758333333331</v>
      </c>
      <c r="B2224" s="8">
        <v>799920.00100000005</v>
      </c>
      <c r="C2224" s="8">
        <v>19.894653000000002</v>
      </c>
      <c r="D2224" s="8">
        <v>9.1117270000000001</v>
      </c>
      <c r="E2224" s="8">
        <v>3.9462320000000002</v>
      </c>
      <c r="F2224" s="8">
        <f t="shared" si="34"/>
        <v>8.8403289026874941</v>
      </c>
      <c r="G2224" s="15">
        <f>'Manual meas'!$G$6+'Data log'!F2224</f>
        <v>5.0029098670806249</v>
      </c>
    </row>
    <row r="2225" spans="1:7" x14ac:dyDescent="0.2">
      <c r="A2225" s="9">
        <v>42998.762499999997</v>
      </c>
      <c r="B2225" s="8">
        <v>800280.00100000005</v>
      </c>
      <c r="C2225" s="8">
        <v>19.889313000000001</v>
      </c>
      <c r="D2225" s="8">
        <v>9.1157240000000002</v>
      </c>
      <c r="E2225" s="8">
        <v>3.947962</v>
      </c>
      <c r="F2225" s="8">
        <f t="shared" si="34"/>
        <v>8.8442068497137871</v>
      </c>
      <c r="G2225" s="15">
        <f>'Manual meas'!$G$6+'Data log'!F2225</f>
        <v>5.006787814106918</v>
      </c>
    </row>
    <row r="2226" spans="1:7" x14ac:dyDescent="0.2">
      <c r="A2226" s="9">
        <v>42998.76666666667</v>
      </c>
      <c r="B2226" s="8">
        <v>800640.00100000005</v>
      </c>
      <c r="C2226" s="8">
        <v>19.891235000000002</v>
      </c>
      <c r="D2226" s="8">
        <v>9.1071869999999997</v>
      </c>
      <c r="E2226" s="8">
        <v>3.9442659999999998</v>
      </c>
      <c r="F2226" s="8">
        <f t="shared" si="34"/>
        <v>8.835924129232561</v>
      </c>
      <c r="G2226" s="15">
        <f>'Manual meas'!$G$6+'Data log'!F2226</f>
        <v>4.9985050936256918</v>
      </c>
    </row>
    <row r="2227" spans="1:7" x14ac:dyDescent="0.2">
      <c r="A2227" s="9">
        <v>42998.770833333336</v>
      </c>
      <c r="B2227" s="8">
        <v>801000.00100000005</v>
      </c>
      <c r="C2227" s="8">
        <v>19.892700000000001</v>
      </c>
      <c r="D2227" s="8">
        <v>9.108136</v>
      </c>
      <c r="E2227" s="8">
        <v>3.9446759999999998</v>
      </c>
      <c r="F2227" s="8">
        <f t="shared" si="34"/>
        <v>8.8368448627146599</v>
      </c>
      <c r="G2227" s="15">
        <f>'Manual meas'!$G$6+'Data log'!F2227</f>
        <v>4.9994258271077907</v>
      </c>
    </row>
    <row r="2228" spans="1:7" x14ac:dyDescent="0.2">
      <c r="A2228" s="9">
        <v>42998.775000000001</v>
      </c>
      <c r="B2228" s="8">
        <v>801360.00100000005</v>
      </c>
      <c r="C2228" s="8">
        <v>19.890747000000001</v>
      </c>
      <c r="D2228" s="8">
        <v>9.1116770000000002</v>
      </c>
      <c r="E2228" s="8">
        <v>3.9462100000000002</v>
      </c>
      <c r="F2228" s="8">
        <f t="shared" si="34"/>
        <v>8.8402803919666262</v>
      </c>
      <c r="G2228" s="15">
        <f>'Manual meas'!$G$6+'Data log'!F2228</f>
        <v>5.002861356359757</v>
      </c>
    </row>
    <row r="2229" spans="1:7" x14ac:dyDescent="0.2">
      <c r="A2229" s="9">
        <v>42998.779166666667</v>
      </c>
      <c r="B2229" s="8">
        <v>801720.00100000005</v>
      </c>
      <c r="C2229" s="8">
        <v>19.891235000000002</v>
      </c>
      <c r="D2229" s="8">
        <v>9.1026629999999997</v>
      </c>
      <c r="E2229" s="8">
        <v>3.942307</v>
      </c>
      <c r="F2229" s="8">
        <f t="shared" si="34"/>
        <v>8.8315348792083057</v>
      </c>
      <c r="G2229" s="15">
        <f>'Manual meas'!$G$6+'Data log'!F2229</f>
        <v>4.9941158436014366</v>
      </c>
    </row>
    <row r="2230" spans="1:7" x14ac:dyDescent="0.2">
      <c r="A2230" s="9">
        <v>42998.783333333333</v>
      </c>
      <c r="B2230" s="8">
        <v>802080.00100000005</v>
      </c>
      <c r="C2230" s="8">
        <v>19.893677</v>
      </c>
      <c r="D2230" s="8">
        <v>9.1026290000000003</v>
      </c>
      <c r="E2230" s="8">
        <v>3.942291</v>
      </c>
      <c r="F2230" s="8">
        <f t="shared" si="34"/>
        <v>8.8315018919181139</v>
      </c>
      <c r="G2230" s="15">
        <f>'Manual meas'!$G$6+'Data log'!F2230</f>
        <v>4.9940828563112447</v>
      </c>
    </row>
    <row r="2231" spans="1:7" x14ac:dyDescent="0.2">
      <c r="A2231" s="9">
        <v>42998.787499999999</v>
      </c>
      <c r="B2231" s="8">
        <v>802440.00100000005</v>
      </c>
      <c r="C2231" s="8">
        <v>19.896605999999998</v>
      </c>
      <c r="D2231" s="8">
        <v>9.1088100000000001</v>
      </c>
      <c r="E2231" s="8">
        <v>3.9449679999999998</v>
      </c>
      <c r="F2231" s="8">
        <f t="shared" si="34"/>
        <v>8.8374987872319792</v>
      </c>
      <c r="G2231" s="15">
        <f>'Manual meas'!$G$6+'Data log'!F2231</f>
        <v>5.0000797516251101</v>
      </c>
    </row>
    <row r="2232" spans="1:7" x14ac:dyDescent="0.2">
      <c r="A2232" s="9">
        <v>42998.791666666664</v>
      </c>
      <c r="B2232" s="8">
        <v>802800.00100000005</v>
      </c>
      <c r="C2232" s="8">
        <v>19.894134999999999</v>
      </c>
      <c r="D2232" s="8">
        <v>9.1019539999999992</v>
      </c>
      <c r="E2232" s="8">
        <v>3.941999</v>
      </c>
      <c r="F2232" s="8">
        <f t="shared" si="34"/>
        <v>8.8308469971863772</v>
      </c>
      <c r="G2232" s="15">
        <f>'Manual meas'!$G$6+'Data log'!F2232</f>
        <v>4.9934279615795081</v>
      </c>
    </row>
    <row r="2233" spans="1:7" x14ac:dyDescent="0.2">
      <c r="A2233" s="9">
        <v>42998.79583333333</v>
      </c>
      <c r="B2233" s="8">
        <v>803160.00100000005</v>
      </c>
      <c r="C2233" s="8">
        <v>19.890747000000001</v>
      </c>
      <c r="D2233" s="8">
        <v>9.1005109999999991</v>
      </c>
      <c r="E2233" s="8">
        <v>3.9413740000000002</v>
      </c>
      <c r="F2233" s="8">
        <f t="shared" si="34"/>
        <v>8.829446977782089</v>
      </c>
      <c r="G2233" s="15">
        <f>'Manual meas'!$G$6+'Data log'!F2233</f>
        <v>4.9920279421752198</v>
      </c>
    </row>
    <row r="2234" spans="1:7" x14ac:dyDescent="0.2">
      <c r="A2234" s="9">
        <v>42998.8</v>
      </c>
      <c r="B2234" s="8">
        <v>803520.00100000005</v>
      </c>
      <c r="C2234" s="8">
        <v>19.892700000000001</v>
      </c>
      <c r="D2234" s="8">
        <v>9.1039720000000006</v>
      </c>
      <c r="E2234" s="8">
        <v>3.9428730000000001</v>
      </c>
      <c r="F2234" s="8">
        <f t="shared" si="34"/>
        <v>8.8328048898806646</v>
      </c>
      <c r="G2234" s="15">
        <f>'Manual meas'!$G$6+'Data log'!F2234</f>
        <v>4.9953858542737954</v>
      </c>
    </row>
    <row r="2235" spans="1:7" x14ac:dyDescent="0.2">
      <c r="A2235" s="9">
        <v>42998.804166666669</v>
      </c>
      <c r="B2235" s="8">
        <v>803880.00100000005</v>
      </c>
      <c r="C2235" s="8">
        <v>19.893677</v>
      </c>
      <c r="D2235" s="8">
        <v>9.1006450000000001</v>
      </c>
      <c r="E2235" s="8">
        <v>3.9414319999999998</v>
      </c>
      <c r="F2235" s="8">
        <f t="shared" si="34"/>
        <v>8.8295769865140201</v>
      </c>
      <c r="G2235" s="15">
        <f>'Manual meas'!$G$6+'Data log'!F2235</f>
        <v>4.992157950907151</v>
      </c>
    </row>
    <row r="2236" spans="1:7" x14ac:dyDescent="0.2">
      <c r="A2236" s="9">
        <v>42998.808333333334</v>
      </c>
      <c r="B2236" s="8">
        <v>804240.00100000005</v>
      </c>
      <c r="C2236" s="8">
        <v>19.892212000000001</v>
      </c>
      <c r="D2236" s="8">
        <v>9.0963100000000008</v>
      </c>
      <c r="E2236" s="8">
        <v>3.9395539999999998</v>
      </c>
      <c r="F2236" s="8">
        <f t="shared" si="34"/>
        <v>8.8253711070146519</v>
      </c>
      <c r="G2236" s="15">
        <f>'Manual meas'!$G$6+'Data log'!F2236</f>
        <v>4.9879520714077827</v>
      </c>
    </row>
    <row r="2237" spans="1:7" x14ac:dyDescent="0.2">
      <c r="A2237" s="9">
        <v>42998.8125</v>
      </c>
      <c r="B2237" s="8">
        <v>804600.00100000005</v>
      </c>
      <c r="C2237" s="8">
        <v>19.891724</v>
      </c>
      <c r="D2237" s="8">
        <v>9.0988480000000003</v>
      </c>
      <c r="E2237" s="8">
        <v>3.9406539999999999</v>
      </c>
      <c r="F2237" s="8">
        <f t="shared" si="34"/>
        <v>8.8278335112059771</v>
      </c>
      <c r="G2237" s="15">
        <f>'Manual meas'!$G$6+'Data log'!F2237</f>
        <v>4.990414475599108</v>
      </c>
    </row>
    <row r="2238" spans="1:7" x14ac:dyDescent="0.2">
      <c r="A2238" s="9">
        <v>42998.816666666666</v>
      </c>
      <c r="B2238" s="8">
        <v>804960.00100000005</v>
      </c>
      <c r="C2238" s="8">
        <v>19.892212000000001</v>
      </c>
      <c r="D2238" s="8">
        <v>9.0945440000000008</v>
      </c>
      <c r="E2238" s="8">
        <v>3.93879</v>
      </c>
      <c r="F2238" s="8">
        <f t="shared" si="34"/>
        <v>8.8236577083535472</v>
      </c>
      <c r="G2238" s="15">
        <f>'Manual meas'!$G$6+'Data log'!F2238</f>
        <v>4.9862386727466781</v>
      </c>
    </row>
    <row r="2239" spans="1:7" x14ac:dyDescent="0.2">
      <c r="A2239" s="9">
        <v>42998.820833333331</v>
      </c>
      <c r="B2239" s="8">
        <v>805320.00100000005</v>
      </c>
      <c r="C2239" s="8">
        <v>19.894134999999999</v>
      </c>
      <c r="D2239" s="8">
        <v>9.1000960000000006</v>
      </c>
      <c r="E2239" s="8">
        <v>3.9411939999999999</v>
      </c>
      <c r="F2239" s="8">
        <f t="shared" si="34"/>
        <v>8.8290443387988748</v>
      </c>
      <c r="G2239" s="15">
        <f>'Manual meas'!$G$6+'Data log'!F2239</f>
        <v>4.9916253031920057</v>
      </c>
    </row>
    <row r="2240" spans="1:7" x14ac:dyDescent="0.2">
      <c r="A2240" s="9">
        <v>42998.824999999997</v>
      </c>
      <c r="B2240" s="8">
        <v>805680.00100000005</v>
      </c>
      <c r="C2240" s="8">
        <v>19.891724</v>
      </c>
      <c r="D2240" s="8">
        <v>9.0994430000000008</v>
      </c>
      <c r="E2240" s="8">
        <v>3.940912</v>
      </c>
      <c r="F2240" s="8">
        <f t="shared" si="34"/>
        <v>8.8284107887843231</v>
      </c>
      <c r="G2240" s="15">
        <f>'Manual meas'!$G$6+'Data log'!F2240</f>
        <v>4.9909917531774539</v>
      </c>
    </row>
    <row r="2241" spans="1:7" x14ac:dyDescent="0.2">
      <c r="A2241" s="9">
        <v>42998.82916666667</v>
      </c>
      <c r="B2241" s="8">
        <v>806040.00100000005</v>
      </c>
      <c r="C2241" s="8">
        <v>19.894134999999999</v>
      </c>
      <c r="D2241" s="8">
        <v>9.0974360000000001</v>
      </c>
      <c r="E2241" s="8">
        <v>3.940042</v>
      </c>
      <c r="F2241" s="8">
        <f t="shared" si="34"/>
        <v>8.8264635684486272</v>
      </c>
      <c r="G2241" s="15">
        <f>'Manual meas'!$G$6+'Data log'!F2241</f>
        <v>4.9890445328417581</v>
      </c>
    </row>
    <row r="2242" spans="1:7" x14ac:dyDescent="0.2">
      <c r="A2242" s="9">
        <v>42998.833333333336</v>
      </c>
      <c r="B2242" s="8">
        <v>806400.00100000005</v>
      </c>
      <c r="C2242" s="8">
        <v>19.896087999999999</v>
      </c>
      <c r="D2242" s="8">
        <v>9.0879399999999997</v>
      </c>
      <c r="E2242" s="8">
        <v>3.9359299999999999</v>
      </c>
      <c r="F2242" s="8">
        <f t="shared" ref="F2242:F2305" si="35">D2242/$L$2</f>
        <v>8.8172504123411279</v>
      </c>
      <c r="G2242" s="15">
        <f>'Manual meas'!$G$6+'Data log'!F2242</f>
        <v>4.9798313767342588</v>
      </c>
    </row>
    <row r="2243" spans="1:7" x14ac:dyDescent="0.2">
      <c r="A2243" s="9">
        <v>42998.837500000001</v>
      </c>
      <c r="B2243" s="8">
        <v>806760.00100000005</v>
      </c>
      <c r="C2243" s="8">
        <v>19.894134999999999</v>
      </c>
      <c r="D2243" s="8">
        <v>9.0938020000000002</v>
      </c>
      <c r="E2243" s="8">
        <v>3.938469</v>
      </c>
      <c r="F2243" s="8">
        <f t="shared" si="35"/>
        <v>8.8229378092558459</v>
      </c>
      <c r="G2243" s="15">
        <f>'Manual meas'!$G$6+'Data log'!F2243</f>
        <v>4.9855187736489768</v>
      </c>
    </row>
    <row r="2244" spans="1:7" x14ac:dyDescent="0.2">
      <c r="A2244" s="9">
        <v>42998.841666666667</v>
      </c>
      <c r="B2244" s="8">
        <v>807120.00100000005</v>
      </c>
      <c r="C2244" s="8">
        <v>19.892700000000001</v>
      </c>
      <c r="D2244" s="8">
        <v>9.0908339999999992</v>
      </c>
      <c r="E2244" s="8">
        <v>3.9371830000000001</v>
      </c>
      <c r="F2244" s="8">
        <f t="shared" si="35"/>
        <v>8.8200582128650424</v>
      </c>
      <c r="G2244" s="15">
        <f>'Manual meas'!$G$6+'Data log'!F2244</f>
        <v>4.9826391772581733</v>
      </c>
    </row>
    <row r="2245" spans="1:7" x14ac:dyDescent="0.2">
      <c r="A2245" s="9">
        <v>42998.845833333333</v>
      </c>
      <c r="B2245" s="8">
        <v>807480.00100000005</v>
      </c>
      <c r="C2245" s="8">
        <v>19.895599000000001</v>
      </c>
      <c r="D2245" s="8">
        <v>9.0879259999999995</v>
      </c>
      <c r="E2245" s="8">
        <v>3.935924</v>
      </c>
      <c r="F2245" s="8">
        <f t="shared" si="35"/>
        <v>8.8172368293392847</v>
      </c>
      <c r="G2245" s="15">
        <f>'Manual meas'!$G$6+'Data log'!F2245</f>
        <v>4.9798177937324155</v>
      </c>
    </row>
    <row r="2246" spans="1:7" x14ac:dyDescent="0.2">
      <c r="A2246" s="9">
        <v>42998.85</v>
      </c>
      <c r="B2246" s="8">
        <v>807840.00100000005</v>
      </c>
      <c r="C2246" s="8">
        <v>19.892212000000001</v>
      </c>
      <c r="D2246" s="8">
        <v>9.0916599999999992</v>
      </c>
      <c r="E2246" s="8">
        <v>3.937541</v>
      </c>
      <c r="F2246" s="8">
        <f t="shared" si="35"/>
        <v>8.8208596099738035</v>
      </c>
      <c r="G2246" s="15">
        <f>'Manual meas'!$G$6+'Data log'!F2246</f>
        <v>4.9834405743669343</v>
      </c>
    </row>
    <row r="2247" spans="1:7" x14ac:dyDescent="0.2">
      <c r="A2247" s="9">
        <v>42998.854166666664</v>
      </c>
      <c r="B2247" s="8">
        <v>808200.00100000005</v>
      </c>
      <c r="C2247" s="8">
        <v>19.894653000000002</v>
      </c>
      <c r="D2247" s="8">
        <v>9.0900020000000001</v>
      </c>
      <c r="E2247" s="8">
        <v>3.936823</v>
      </c>
      <c r="F2247" s="8">
        <f t="shared" si="35"/>
        <v>8.8192509944697779</v>
      </c>
      <c r="G2247" s="15">
        <f>'Manual meas'!$G$6+'Data log'!F2247</f>
        <v>4.9818319588629087</v>
      </c>
    </row>
    <row r="2248" spans="1:7" x14ac:dyDescent="0.2">
      <c r="A2248" s="9">
        <v>42998.85833333333</v>
      </c>
      <c r="B2248" s="8">
        <v>808560.00100000005</v>
      </c>
      <c r="C2248" s="8">
        <v>19.893158</v>
      </c>
      <c r="D2248" s="8">
        <v>9.0900719999999993</v>
      </c>
      <c r="E2248" s="8">
        <v>3.9368530000000002</v>
      </c>
      <c r="F2248" s="8">
        <f t="shared" si="35"/>
        <v>8.8193189094789943</v>
      </c>
      <c r="G2248" s="15">
        <f>'Manual meas'!$G$6+'Data log'!F2248</f>
        <v>4.9818998738721252</v>
      </c>
    </row>
    <row r="2249" spans="1:7" x14ac:dyDescent="0.2">
      <c r="A2249" s="9">
        <v>42998.862500000003</v>
      </c>
      <c r="B2249" s="8">
        <v>808920.00100000005</v>
      </c>
      <c r="C2249" s="8">
        <v>19.891235000000002</v>
      </c>
      <c r="D2249" s="8">
        <v>9.0892420000000005</v>
      </c>
      <c r="E2249" s="8">
        <v>3.9364940000000002</v>
      </c>
      <c r="F2249" s="8">
        <f t="shared" si="35"/>
        <v>8.8185136315125661</v>
      </c>
      <c r="G2249" s="15">
        <f>'Manual meas'!$G$6+'Data log'!F2249</f>
        <v>4.9810945959056969</v>
      </c>
    </row>
    <row r="2250" spans="1:7" x14ac:dyDescent="0.2">
      <c r="A2250" s="9">
        <v>42998.866666666669</v>
      </c>
      <c r="B2250" s="8">
        <v>809280.00100000005</v>
      </c>
      <c r="C2250" s="8">
        <v>19.892700000000001</v>
      </c>
      <c r="D2250" s="8">
        <v>9.0830570000000002</v>
      </c>
      <c r="E2250" s="8">
        <v>3.9338150000000001</v>
      </c>
      <c r="F2250" s="8">
        <f t="shared" si="35"/>
        <v>8.8125128553410317</v>
      </c>
      <c r="G2250" s="15">
        <f>'Manual meas'!$G$6+'Data log'!F2250</f>
        <v>4.9750938197341625</v>
      </c>
    </row>
    <row r="2251" spans="1:7" x14ac:dyDescent="0.2">
      <c r="A2251" s="9">
        <v>42998.870833333334</v>
      </c>
      <c r="B2251" s="8">
        <v>809640.00100000005</v>
      </c>
      <c r="C2251" s="8">
        <v>19.893677</v>
      </c>
      <c r="D2251" s="8">
        <v>9.0872349999999997</v>
      </c>
      <c r="E2251" s="8">
        <v>3.9356249999999999</v>
      </c>
      <c r="F2251" s="8">
        <f t="shared" si="35"/>
        <v>8.8165664111768702</v>
      </c>
      <c r="G2251" s="15">
        <f>'Manual meas'!$G$6+'Data log'!F2251</f>
        <v>4.9791473755700011</v>
      </c>
    </row>
    <row r="2252" spans="1:7" x14ac:dyDescent="0.2">
      <c r="A2252" s="9">
        <v>42998.875</v>
      </c>
      <c r="B2252" s="8">
        <v>810000.00100000005</v>
      </c>
      <c r="C2252" s="8">
        <v>19.893677</v>
      </c>
      <c r="D2252" s="8">
        <v>9.0877199999999991</v>
      </c>
      <c r="E2252" s="8">
        <v>3.9358339999999998</v>
      </c>
      <c r="F2252" s="8">
        <f t="shared" si="35"/>
        <v>8.8170369651693026</v>
      </c>
      <c r="G2252" s="15">
        <f>'Manual meas'!$G$6+'Data log'!F2252</f>
        <v>4.9796179295624334</v>
      </c>
    </row>
    <row r="2253" spans="1:7" x14ac:dyDescent="0.2">
      <c r="A2253" s="9">
        <v>42998.879166666666</v>
      </c>
      <c r="B2253" s="8">
        <v>810360.00100000005</v>
      </c>
      <c r="C2253" s="8">
        <v>19.895599000000001</v>
      </c>
      <c r="D2253" s="8">
        <v>9.0856790000000007</v>
      </c>
      <c r="E2253" s="8">
        <v>3.9349509999999999</v>
      </c>
      <c r="F2253" s="8">
        <f t="shared" si="35"/>
        <v>8.8150567575434184</v>
      </c>
      <c r="G2253" s="15">
        <f>'Manual meas'!$G$6+'Data log'!F2253</f>
        <v>4.9776377219365493</v>
      </c>
    </row>
    <row r="2254" spans="1:7" x14ac:dyDescent="0.2">
      <c r="A2254" s="9">
        <v>42998.883333333331</v>
      </c>
      <c r="B2254" s="8">
        <v>810720.00100000005</v>
      </c>
      <c r="C2254" s="8">
        <v>19.895111</v>
      </c>
      <c r="D2254" s="8">
        <v>9.0817969999999999</v>
      </c>
      <c r="E2254" s="8">
        <v>3.9332690000000001</v>
      </c>
      <c r="F2254" s="8">
        <f t="shared" si="35"/>
        <v>8.8112903851751234</v>
      </c>
      <c r="G2254" s="15">
        <f>'Manual meas'!$G$6+'Data log'!F2254</f>
        <v>4.9738713495682543</v>
      </c>
    </row>
    <row r="2255" spans="1:7" x14ac:dyDescent="0.2">
      <c r="A2255" s="9">
        <v>42998.887499999997</v>
      </c>
      <c r="B2255" s="8">
        <v>811080.00100000005</v>
      </c>
      <c r="C2255" s="8">
        <v>19.895599000000001</v>
      </c>
      <c r="D2255" s="8">
        <v>9.0826709999999995</v>
      </c>
      <c r="E2255" s="8">
        <v>3.9336479999999998</v>
      </c>
      <c r="F2255" s="8">
        <f t="shared" si="35"/>
        <v>8.8121383525759196</v>
      </c>
      <c r="G2255" s="15">
        <f>'Manual meas'!$G$6+'Data log'!F2255</f>
        <v>4.9747193169690505</v>
      </c>
    </row>
    <row r="2256" spans="1:7" x14ac:dyDescent="0.2">
      <c r="A2256" s="9">
        <v>42998.89166666667</v>
      </c>
      <c r="B2256" s="8">
        <v>811440.00100000005</v>
      </c>
      <c r="C2256" s="8">
        <v>19.891235000000002</v>
      </c>
      <c r="D2256" s="8">
        <v>9.07517</v>
      </c>
      <c r="E2256" s="8">
        <v>3.930399</v>
      </c>
      <c r="F2256" s="8">
        <f t="shared" si="35"/>
        <v>8.8048607742311056</v>
      </c>
      <c r="G2256" s="15">
        <f>'Manual meas'!$G$6+'Data log'!F2256</f>
        <v>4.9674417386242364</v>
      </c>
    </row>
    <row r="2257" spans="1:7" x14ac:dyDescent="0.2">
      <c r="A2257" s="9">
        <v>42998.895833333336</v>
      </c>
      <c r="B2257" s="8">
        <v>811800.00100000005</v>
      </c>
      <c r="C2257" s="8">
        <v>19.894653000000002</v>
      </c>
      <c r="D2257" s="8">
        <v>9.0764849999999999</v>
      </c>
      <c r="E2257" s="8">
        <v>3.9309690000000002</v>
      </c>
      <c r="F2257" s="8">
        <f t="shared" si="35"/>
        <v>8.806136606189968</v>
      </c>
      <c r="G2257" s="15">
        <f>'Manual meas'!$G$6+'Data log'!F2257</f>
        <v>4.9687175705830988</v>
      </c>
    </row>
    <row r="2258" spans="1:7" x14ac:dyDescent="0.2">
      <c r="A2258" s="9">
        <v>42998.9</v>
      </c>
      <c r="B2258" s="8">
        <v>812160.00100000005</v>
      </c>
      <c r="C2258" s="8">
        <v>19.893677</v>
      </c>
      <c r="D2258" s="8">
        <v>9.0786060000000006</v>
      </c>
      <c r="E2258" s="8">
        <v>3.9318870000000001</v>
      </c>
      <c r="F2258" s="8">
        <f t="shared" si="35"/>
        <v>8.8081944309692446</v>
      </c>
      <c r="G2258" s="15">
        <f>'Manual meas'!$G$6+'Data log'!F2258</f>
        <v>4.9707753953623754</v>
      </c>
    </row>
    <row r="2259" spans="1:7" x14ac:dyDescent="0.2">
      <c r="A2259" s="9">
        <v>42998.904166666667</v>
      </c>
      <c r="B2259" s="8">
        <v>812520.00100000005</v>
      </c>
      <c r="C2259" s="8">
        <v>19.893158</v>
      </c>
      <c r="D2259" s="8">
        <v>9.0727159999999998</v>
      </c>
      <c r="E2259" s="8">
        <v>3.9293360000000002</v>
      </c>
      <c r="F2259" s="8">
        <f t="shared" si="35"/>
        <v>8.80247986805084</v>
      </c>
      <c r="G2259" s="15">
        <f>'Manual meas'!$G$6+'Data log'!F2259</f>
        <v>4.9650608324439709</v>
      </c>
    </row>
    <row r="2260" spans="1:7" x14ac:dyDescent="0.2">
      <c r="A2260" s="9">
        <v>42998.908333333333</v>
      </c>
      <c r="B2260" s="8">
        <v>812880.00100000005</v>
      </c>
      <c r="C2260" s="8">
        <v>19.891724</v>
      </c>
      <c r="D2260" s="8">
        <v>9.078538</v>
      </c>
      <c r="E2260" s="8">
        <v>3.9318580000000001</v>
      </c>
      <c r="F2260" s="8">
        <f t="shared" si="35"/>
        <v>8.8081284563888627</v>
      </c>
      <c r="G2260" s="15">
        <f>'Manual meas'!$G$6+'Data log'!F2260</f>
        <v>4.9707094207819935</v>
      </c>
    </row>
    <row r="2261" spans="1:7" x14ac:dyDescent="0.2">
      <c r="A2261" s="9">
        <v>42998.912499999999</v>
      </c>
      <c r="B2261" s="8">
        <v>813240.00100000005</v>
      </c>
      <c r="C2261" s="8">
        <v>19.894653000000002</v>
      </c>
      <c r="D2261" s="8">
        <v>9.0739300000000007</v>
      </c>
      <c r="E2261" s="8">
        <v>3.929862</v>
      </c>
      <c r="F2261" s="8">
        <f t="shared" si="35"/>
        <v>8.8036577083535477</v>
      </c>
      <c r="G2261" s="15">
        <f>'Manual meas'!$G$6+'Data log'!F2261</f>
        <v>4.9662386727466785</v>
      </c>
    </row>
    <row r="2262" spans="1:7" x14ac:dyDescent="0.2">
      <c r="A2262" s="9">
        <v>42998.916666666664</v>
      </c>
      <c r="B2262" s="8">
        <v>813600.00100000005</v>
      </c>
      <c r="C2262" s="8">
        <v>19.892700000000001</v>
      </c>
      <c r="D2262" s="8">
        <v>9.0745100000000001</v>
      </c>
      <c r="E2262" s="8">
        <v>3.930113</v>
      </c>
      <c r="F2262" s="8">
        <f t="shared" si="35"/>
        <v>8.8042204327156313</v>
      </c>
      <c r="G2262" s="15">
        <f>'Manual meas'!$G$6+'Data log'!F2262</f>
        <v>4.9668013971087621</v>
      </c>
    </row>
    <row r="2263" spans="1:7" x14ac:dyDescent="0.2">
      <c r="A2263" s="9">
        <v>42998.92083333333</v>
      </c>
      <c r="B2263" s="8">
        <v>813960.00100000005</v>
      </c>
      <c r="C2263" s="8">
        <v>19.890747000000001</v>
      </c>
      <c r="D2263" s="8">
        <v>9.0779040000000002</v>
      </c>
      <c r="E2263" s="8">
        <v>3.9315829999999998</v>
      </c>
      <c r="F2263" s="8">
        <f t="shared" si="35"/>
        <v>8.8075133404482404</v>
      </c>
      <c r="G2263" s="15">
        <f>'Manual meas'!$G$6+'Data log'!F2263</f>
        <v>4.9700943048413713</v>
      </c>
    </row>
    <row r="2264" spans="1:7" x14ac:dyDescent="0.2">
      <c r="A2264" s="9">
        <v>42998.925000000003</v>
      </c>
      <c r="B2264" s="8">
        <v>814320.00100000005</v>
      </c>
      <c r="C2264" s="8">
        <v>19.895599000000001</v>
      </c>
      <c r="D2264" s="8">
        <v>9.0762149999999995</v>
      </c>
      <c r="E2264" s="8">
        <v>3.9308519999999998</v>
      </c>
      <c r="F2264" s="8">
        <f t="shared" si="35"/>
        <v>8.805874648297273</v>
      </c>
      <c r="G2264" s="15">
        <f>'Manual meas'!$G$6+'Data log'!F2264</f>
        <v>4.9684556126904038</v>
      </c>
    </row>
    <row r="2265" spans="1:7" x14ac:dyDescent="0.2">
      <c r="A2265" s="9">
        <v>42998.929166666669</v>
      </c>
      <c r="B2265" s="8">
        <v>814680.00100000005</v>
      </c>
      <c r="C2265" s="8">
        <v>19.897064</v>
      </c>
      <c r="D2265" s="8">
        <v>9.0734060000000003</v>
      </c>
      <c r="E2265" s="8">
        <v>3.9296350000000002</v>
      </c>
      <c r="F2265" s="8">
        <f t="shared" si="35"/>
        <v>8.8031493159988372</v>
      </c>
      <c r="G2265" s="15">
        <f>'Manual meas'!$G$6+'Data log'!F2265</f>
        <v>4.9657302803919681</v>
      </c>
    </row>
    <row r="2266" spans="1:7" x14ac:dyDescent="0.2">
      <c r="A2266" s="9">
        <v>42998.933333333334</v>
      </c>
      <c r="B2266" s="8">
        <v>815040.00100000005</v>
      </c>
      <c r="C2266" s="8">
        <v>19.893158</v>
      </c>
      <c r="D2266" s="8">
        <v>9.0745830000000005</v>
      </c>
      <c r="E2266" s="8">
        <v>3.930145</v>
      </c>
      <c r="F2266" s="8">
        <f t="shared" si="35"/>
        <v>8.8042912583680994</v>
      </c>
      <c r="G2266" s="15">
        <f>'Manual meas'!$G$6+'Data log'!F2266</f>
        <v>4.9668722227612303</v>
      </c>
    </row>
    <row r="2267" spans="1:7" x14ac:dyDescent="0.2">
      <c r="A2267" s="9">
        <v>42998.9375</v>
      </c>
      <c r="B2267" s="8">
        <v>815400.00100000005</v>
      </c>
      <c r="C2267" s="8">
        <v>19.893158</v>
      </c>
      <c r="D2267" s="8">
        <v>9.0811569999999993</v>
      </c>
      <c r="E2267" s="8">
        <v>3.932992</v>
      </c>
      <c r="F2267" s="8">
        <f t="shared" si="35"/>
        <v>8.8106694479479959</v>
      </c>
      <c r="G2267" s="15">
        <f>'Manual meas'!$G$6+'Data log'!F2267</f>
        <v>4.9732504123411267</v>
      </c>
    </row>
    <row r="2268" spans="1:7" x14ac:dyDescent="0.2">
      <c r="A2268" s="9">
        <v>42998.941666666666</v>
      </c>
      <c r="B2268" s="8">
        <v>815760.00100000005</v>
      </c>
      <c r="C2268" s="8">
        <v>19.892700000000001</v>
      </c>
      <c r="D2268" s="8">
        <v>9.081982</v>
      </c>
      <c r="E2268" s="8">
        <v>3.9333499999999999</v>
      </c>
      <c r="F2268" s="8">
        <f t="shared" si="35"/>
        <v>8.8114698748423415</v>
      </c>
      <c r="G2268" s="15">
        <f>'Manual meas'!$G$6+'Data log'!F2268</f>
        <v>4.9740508392354723</v>
      </c>
    </row>
    <row r="2269" spans="1:7" x14ac:dyDescent="0.2">
      <c r="A2269" s="9">
        <v>42998.945833333331</v>
      </c>
      <c r="B2269" s="8">
        <v>816120.00100000005</v>
      </c>
      <c r="C2269" s="8">
        <v>19.895599000000001</v>
      </c>
      <c r="D2269" s="8">
        <v>9.0817969999999999</v>
      </c>
      <c r="E2269" s="8">
        <v>3.9332690000000001</v>
      </c>
      <c r="F2269" s="8">
        <f t="shared" si="35"/>
        <v>8.8112903851751234</v>
      </c>
      <c r="G2269" s="15">
        <f>'Manual meas'!$G$6+'Data log'!F2269</f>
        <v>4.9738713495682543</v>
      </c>
    </row>
    <row r="2270" spans="1:7" x14ac:dyDescent="0.2">
      <c r="A2270" s="9">
        <v>42998.95</v>
      </c>
      <c r="B2270" s="8">
        <v>816480.00100000005</v>
      </c>
      <c r="C2270" s="8">
        <v>19.891724</v>
      </c>
      <c r="D2270" s="8">
        <v>9.0776900000000005</v>
      </c>
      <c r="E2270" s="8">
        <v>3.9314900000000002</v>
      </c>
      <c r="F2270" s="8">
        <f t="shared" si="35"/>
        <v>8.8073057145629186</v>
      </c>
      <c r="G2270" s="15">
        <f>'Manual meas'!$G$6+'Data log'!F2270</f>
        <v>4.9698866789560494</v>
      </c>
    </row>
    <row r="2271" spans="1:7" x14ac:dyDescent="0.2">
      <c r="A2271" s="9">
        <v>42998.95416666667</v>
      </c>
      <c r="B2271" s="8">
        <v>816840.00100000005</v>
      </c>
      <c r="C2271" s="8">
        <v>19.892212000000001</v>
      </c>
      <c r="D2271" s="8">
        <v>9.0841250000000002</v>
      </c>
      <c r="E2271" s="8">
        <v>3.9342779999999999</v>
      </c>
      <c r="F2271" s="8">
        <f t="shared" si="35"/>
        <v>8.8135490443387994</v>
      </c>
      <c r="G2271" s="15">
        <f>'Manual meas'!$G$6+'Data log'!F2271</f>
        <v>4.9761300087319302</v>
      </c>
    </row>
    <row r="2272" spans="1:7" x14ac:dyDescent="0.2">
      <c r="A2272" s="9">
        <v>42998.958333333336</v>
      </c>
      <c r="B2272" s="8">
        <v>817200.00100000005</v>
      </c>
      <c r="C2272" s="8">
        <v>19.895111</v>
      </c>
      <c r="D2272" s="8">
        <v>9.0792959999999994</v>
      </c>
      <c r="E2272" s="8">
        <v>3.9321860000000002</v>
      </c>
      <c r="F2272" s="8">
        <f t="shared" si="35"/>
        <v>8.80886387891724</v>
      </c>
      <c r="G2272" s="15">
        <f>'Manual meas'!$G$6+'Data log'!F2272</f>
        <v>4.9714448433103708</v>
      </c>
    </row>
    <row r="2273" spans="1:7" x14ac:dyDescent="0.2">
      <c r="A2273" s="9">
        <v>42998.962500000001</v>
      </c>
      <c r="B2273" s="8">
        <v>817560.00100000005</v>
      </c>
      <c r="C2273" s="8">
        <v>19.894134999999999</v>
      </c>
      <c r="D2273" s="8">
        <v>9.085858</v>
      </c>
      <c r="E2273" s="8">
        <v>3.9350290000000001</v>
      </c>
      <c r="F2273" s="8">
        <f t="shared" si="35"/>
        <v>8.8152304259241294</v>
      </c>
      <c r="G2273" s="15">
        <f>'Manual meas'!$G$6+'Data log'!F2273</f>
        <v>4.9778113903172603</v>
      </c>
    </row>
    <row r="2274" spans="1:7" x14ac:dyDescent="0.2">
      <c r="A2274" s="9">
        <v>42998.966666666667</v>
      </c>
      <c r="B2274" s="8">
        <v>817920.00100000005</v>
      </c>
      <c r="C2274" s="8">
        <v>19.891235000000002</v>
      </c>
      <c r="D2274" s="8">
        <v>9.0802440000000004</v>
      </c>
      <c r="E2274" s="8">
        <v>3.9325969999999999</v>
      </c>
      <c r="F2274" s="8">
        <f t="shared" si="35"/>
        <v>8.8097836421849234</v>
      </c>
      <c r="G2274" s="15">
        <f>'Manual meas'!$G$6+'Data log'!F2274</f>
        <v>4.9723646065780542</v>
      </c>
    </row>
    <row r="2275" spans="1:7" x14ac:dyDescent="0.2">
      <c r="A2275" s="9">
        <v>42998.970833333333</v>
      </c>
      <c r="B2275" s="8">
        <v>818280.00100000005</v>
      </c>
      <c r="C2275" s="8">
        <v>19.890747000000001</v>
      </c>
      <c r="D2275" s="8">
        <v>9.0858380000000007</v>
      </c>
      <c r="E2275" s="8">
        <v>3.935019</v>
      </c>
      <c r="F2275" s="8">
        <f t="shared" si="35"/>
        <v>8.8152110216357826</v>
      </c>
      <c r="G2275" s="15">
        <f>'Manual meas'!$G$6+'Data log'!F2275</f>
        <v>4.9777919860289135</v>
      </c>
    </row>
    <row r="2276" spans="1:7" x14ac:dyDescent="0.2">
      <c r="A2276" s="9">
        <v>42998.974999999999</v>
      </c>
      <c r="B2276" s="8">
        <v>818640.00100000005</v>
      </c>
      <c r="C2276" s="8">
        <v>19.888366999999999</v>
      </c>
      <c r="D2276" s="8">
        <v>9.0864569999999993</v>
      </c>
      <c r="E2276" s="8">
        <v>3.9352879999999999</v>
      </c>
      <c r="F2276" s="8">
        <f t="shared" si="35"/>
        <v>8.8158115843601426</v>
      </c>
      <c r="G2276" s="15">
        <f>'Manual meas'!$G$6+'Data log'!F2276</f>
        <v>4.9783925487532734</v>
      </c>
    </row>
    <row r="2277" spans="1:7" x14ac:dyDescent="0.2">
      <c r="A2277" s="9">
        <v>42998.979166666664</v>
      </c>
      <c r="B2277" s="8">
        <v>819000.00100000005</v>
      </c>
      <c r="C2277" s="8">
        <v>19.892212000000001</v>
      </c>
      <c r="D2277" s="8">
        <v>9.0966360000000002</v>
      </c>
      <c r="E2277" s="8">
        <v>3.9396960000000001</v>
      </c>
      <c r="F2277" s="8">
        <f t="shared" si="35"/>
        <v>8.8256873969147183</v>
      </c>
      <c r="G2277" s="15">
        <f>'Manual meas'!$G$6+'Data log'!F2277</f>
        <v>4.9882683613078491</v>
      </c>
    </row>
    <row r="2278" spans="1:7" x14ac:dyDescent="0.2">
      <c r="A2278" s="9">
        <v>42998.98333333333</v>
      </c>
      <c r="B2278" s="8">
        <v>819360.00100000005</v>
      </c>
      <c r="C2278" s="8">
        <v>19.891724</v>
      </c>
      <c r="D2278" s="8">
        <v>9.0979559999999999</v>
      </c>
      <c r="E2278" s="8">
        <v>3.9402680000000001</v>
      </c>
      <c r="F2278" s="8">
        <f t="shared" si="35"/>
        <v>8.8269680799456687</v>
      </c>
      <c r="G2278" s="15">
        <f>'Manual meas'!$G$6+'Data log'!F2278</f>
        <v>4.9895490443387995</v>
      </c>
    </row>
    <row r="2279" spans="1:7" x14ac:dyDescent="0.2">
      <c r="A2279" s="9">
        <v>42998.987500000003</v>
      </c>
      <c r="B2279" s="8">
        <v>819720.00100000005</v>
      </c>
      <c r="C2279" s="8">
        <v>19.888824</v>
      </c>
      <c r="D2279" s="8">
        <v>9.0954569999999997</v>
      </c>
      <c r="E2279" s="8">
        <v>3.9391850000000002</v>
      </c>
      <c r="F2279" s="8">
        <f t="shared" si="35"/>
        <v>8.8245435141166197</v>
      </c>
      <c r="G2279" s="15">
        <f>'Manual meas'!$G$6+'Data log'!F2279</f>
        <v>4.9871244785097506</v>
      </c>
    </row>
    <row r="2280" spans="1:7" x14ac:dyDescent="0.2">
      <c r="A2280" s="9">
        <v>42998.991666666669</v>
      </c>
      <c r="B2280" s="8">
        <v>820080.00100000005</v>
      </c>
      <c r="C2280" s="8">
        <v>19.892212000000001</v>
      </c>
      <c r="D2280" s="8">
        <v>9.1014499999999998</v>
      </c>
      <c r="E2280" s="8">
        <v>3.9417810000000002</v>
      </c>
      <c r="F2280" s="8">
        <f t="shared" si="35"/>
        <v>8.8303580091200153</v>
      </c>
      <c r="G2280" s="15">
        <f>'Manual meas'!$G$6+'Data log'!F2280</f>
        <v>4.9929389735131462</v>
      </c>
    </row>
    <row r="2281" spans="1:7" x14ac:dyDescent="0.2">
      <c r="A2281" s="9">
        <v>42998.995833333334</v>
      </c>
      <c r="B2281" s="8">
        <v>820440.00100000005</v>
      </c>
      <c r="C2281" s="8">
        <v>19.889313000000001</v>
      </c>
      <c r="D2281" s="8">
        <v>9.1076390000000007</v>
      </c>
      <c r="E2281" s="8">
        <v>3.9444620000000001</v>
      </c>
      <c r="F2281" s="8">
        <f t="shared" si="35"/>
        <v>8.8363626661492205</v>
      </c>
      <c r="G2281" s="15">
        <f>'Manual meas'!$G$6+'Data log'!F2281</f>
        <v>4.9989436305423514</v>
      </c>
    </row>
    <row r="2282" spans="1:7" x14ac:dyDescent="0.2">
      <c r="A2282" s="9">
        <v>42999</v>
      </c>
      <c r="B2282" s="8">
        <v>820800.00100000005</v>
      </c>
      <c r="C2282" s="8">
        <v>19.888366999999999</v>
      </c>
      <c r="D2282" s="8">
        <v>9.1120210000000004</v>
      </c>
      <c r="E2282" s="8">
        <v>3.9463590000000002</v>
      </c>
      <c r="F2282" s="8">
        <f t="shared" si="35"/>
        <v>8.8406141457262066</v>
      </c>
      <c r="G2282" s="15">
        <f>'Manual meas'!$G$6+'Data log'!F2282</f>
        <v>5.0031951101193375</v>
      </c>
    </row>
    <row r="2283" spans="1:7" x14ac:dyDescent="0.2">
      <c r="A2283" s="9">
        <v>42999.004166666666</v>
      </c>
      <c r="B2283" s="8">
        <v>821160.00100000005</v>
      </c>
      <c r="C2283" s="8">
        <v>19.889313000000001</v>
      </c>
      <c r="D2283" s="8">
        <v>9.1100449999999995</v>
      </c>
      <c r="E2283" s="8">
        <v>3.9455040000000001</v>
      </c>
      <c r="F2283" s="8">
        <f t="shared" si="35"/>
        <v>8.8386970020374509</v>
      </c>
      <c r="G2283" s="15">
        <f>'Manual meas'!$G$6+'Data log'!F2283</f>
        <v>5.0012779664305818</v>
      </c>
    </row>
    <row r="2284" spans="1:7" x14ac:dyDescent="0.2">
      <c r="A2284" s="9">
        <v>42999.008333333331</v>
      </c>
      <c r="B2284" s="8">
        <v>821520.00100000005</v>
      </c>
      <c r="C2284" s="8">
        <v>19.889800999999999</v>
      </c>
      <c r="D2284" s="8">
        <v>9.1146410000000007</v>
      </c>
      <c r="E2284" s="8">
        <v>3.9474939999999998</v>
      </c>
      <c r="F2284" s="8">
        <f t="shared" si="35"/>
        <v>8.8431561074997589</v>
      </c>
      <c r="G2284" s="15">
        <f>'Manual meas'!$G$6+'Data log'!F2284</f>
        <v>5.0057370718928897</v>
      </c>
    </row>
    <row r="2285" spans="1:7" x14ac:dyDescent="0.2">
      <c r="A2285" s="9">
        <v>42999.012499999997</v>
      </c>
      <c r="B2285" s="8">
        <v>821880.00100000005</v>
      </c>
      <c r="C2285" s="8">
        <v>19.889313000000001</v>
      </c>
      <c r="D2285" s="8">
        <v>9.1195780000000006</v>
      </c>
      <c r="E2285" s="8">
        <v>3.9496319999999998</v>
      </c>
      <c r="F2285" s="8">
        <f t="shared" si="35"/>
        <v>8.8479460560783938</v>
      </c>
      <c r="G2285" s="15">
        <f>'Manual meas'!$G$6+'Data log'!F2285</f>
        <v>5.0105270204715247</v>
      </c>
    </row>
    <row r="2286" spans="1:7" x14ac:dyDescent="0.2">
      <c r="A2286" s="9">
        <v>42999.01666666667</v>
      </c>
      <c r="B2286" s="8">
        <v>822240.00100000005</v>
      </c>
      <c r="C2286" s="8">
        <v>19.888366999999999</v>
      </c>
      <c r="D2286" s="8">
        <v>9.1330380000000009</v>
      </c>
      <c r="E2286" s="8">
        <v>3.9554610000000001</v>
      </c>
      <c r="F2286" s="8">
        <f t="shared" si="35"/>
        <v>8.8610051421364133</v>
      </c>
      <c r="G2286" s="15">
        <f>'Manual meas'!$G$6+'Data log'!F2286</f>
        <v>5.0235861065295442</v>
      </c>
    </row>
    <row r="2287" spans="1:7" x14ac:dyDescent="0.2">
      <c r="A2287" s="9">
        <v>42999.020833333336</v>
      </c>
      <c r="B2287" s="8">
        <v>822600.00100000005</v>
      </c>
      <c r="C2287" s="8">
        <v>19.885956</v>
      </c>
      <c r="D2287" s="8">
        <v>9.136234</v>
      </c>
      <c r="E2287" s="8">
        <v>3.9568460000000001</v>
      </c>
      <c r="F2287" s="8">
        <f t="shared" si="35"/>
        <v>8.8641059474143784</v>
      </c>
      <c r="G2287" s="15">
        <f>'Manual meas'!$G$6+'Data log'!F2287</f>
        <v>5.0266869118075093</v>
      </c>
    </row>
    <row r="2288" spans="1:7" x14ac:dyDescent="0.2">
      <c r="A2288" s="9">
        <v>42999.025000000001</v>
      </c>
      <c r="B2288" s="8">
        <v>822960.00100000005</v>
      </c>
      <c r="C2288" s="8">
        <v>19.886901999999999</v>
      </c>
      <c r="D2288" s="8">
        <v>9.1433450000000001</v>
      </c>
      <c r="E2288" s="8">
        <v>3.9599250000000001</v>
      </c>
      <c r="F2288" s="8">
        <f t="shared" si="35"/>
        <v>8.8710051421364131</v>
      </c>
      <c r="G2288" s="15">
        <f>'Manual meas'!$G$6+'Data log'!F2288</f>
        <v>5.033586106529544</v>
      </c>
    </row>
    <row r="2289" spans="1:7" x14ac:dyDescent="0.2">
      <c r="A2289" s="9">
        <v>42999.029166666667</v>
      </c>
      <c r="B2289" s="8">
        <v>823320.00100000005</v>
      </c>
      <c r="C2289" s="8">
        <v>19.888824</v>
      </c>
      <c r="D2289" s="8">
        <v>9.1508310000000002</v>
      </c>
      <c r="E2289" s="8">
        <v>3.963168</v>
      </c>
      <c r="F2289" s="8">
        <f t="shared" si="35"/>
        <v>8.8782681672649666</v>
      </c>
      <c r="G2289" s="15">
        <f>'Manual meas'!$G$6+'Data log'!F2289</f>
        <v>5.0408491316580974</v>
      </c>
    </row>
    <row r="2290" spans="1:7" x14ac:dyDescent="0.2">
      <c r="A2290" s="9">
        <v>42999.033333333333</v>
      </c>
      <c r="B2290" s="8">
        <v>823680.00100000005</v>
      </c>
      <c r="C2290" s="8">
        <v>19.885406</v>
      </c>
      <c r="D2290" s="8">
        <v>9.1541099999999993</v>
      </c>
      <c r="E2290" s="8">
        <v>3.964588</v>
      </c>
      <c r="F2290" s="8">
        <f t="shared" si="35"/>
        <v>8.8814495003395741</v>
      </c>
      <c r="G2290" s="15">
        <f>'Manual meas'!$G$6+'Data log'!F2290</f>
        <v>5.044030464732705</v>
      </c>
    </row>
    <row r="2291" spans="1:7" x14ac:dyDescent="0.2">
      <c r="A2291" s="9">
        <v>42999.037499999999</v>
      </c>
      <c r="B2291" s="8">
        <v>824040.00100000005</v>
      </c>
      <c r="C2291" s="8">
        <v>19.882995999999999</v>
      </c>
      <c r="D2291" s="8">
        <v>9.1613889999999998</v>
      </c>
      <c r="E2291" s="8">
        <v>3.9677410000000002</v>
      </c>
      <c r="F2291" s="8">
        <f t="shared" si="35"/>
        <v>8.8885116910837301</v>
      </c>
      <c r="G2291" s="15">
        <f>'Manual meas'!$G$6+'Data log'!F2291</f>
        <v>5.0510926554768609</v>
      </c>
    </row>
    <row r="2292" spans="1:7" x14ac:dyDescent="0.2">
      <c r="A2292" s="9">
        <v>42999.041666666664</v>
      </c>
      <c r="B2292" s="8">
        <v>824400.00100000005</v>
      </c>
      <c r="C2292" s="8">
        <v>19.885956</v>
      </c>
      <c r="D2292" s="8">
        <v>9.1689830000000008</v>
      </c>
      <c r="E2292" s="8">
        <v>3.9710290000000001</v>
      </c>
      <c r="F2292" s="8">
        <f t="shared" si="35"/>
        <v>8.8958794993693626</v>
      </c>
      <c r="G2292" s="15">
        <f>'Manual meas'!$G$6+'Data log'!F2292</f>
        <v>5.0584604637624935</v>
      </c>
    </row>
    <row r="2293" spans="1:7" x14ac:dyDescent="0.2">
      <c r="A2293" s="9">
        <v>42999.04583333333</v>
      </c>
      <c r="B2293" s="8">
        <v>824760.00100000005</v>
      </c>
      <c r="C2293" s="8">
        <v>19.885406</v>
      </c>
      <c r="D2293" s="8">
        <v>9.1758579999999998</v>
      </c>
      <c r="E2293" s="8">
        <v>3.9740069999999998</v>
      </c>
      <c r="F2293" s="8">
        <f t="shared" si="35"/>
        <v>8.9025497234888906</v>
      </c>
      <c r="G2293" s="15">
        <f>'Manual meas'!$G$6+'Data log'!F2293</f>
        <v>5.0651306878820215</v>
      </c>
    </row>
    <row r="2294" spans="1:7" x14ac:dyDescent="0.2">
      <c r="A2294" s="9">
        <v>42999.05</v>
      </c>
      <c r="B2294" s="8">
        <v>825120.00100000005</v>
      </c>
      <c r="C2294" s="8">
        <v>19.884917999999999</v>
      </c>
      <c r="D2294" s="8">
        <v>9.18642</v>
      </c>
      <c r="E2294" s="8">
        <v>3.9785810000000001</v>
      </c>
      <c r="F2294" s="8">
        <f t="shared" si="35"/>
        <v>8.9127971281653249</v>
      </c>
      <c r="G2294" s="15">
        <f>'Manual meas'!$G$6+'Data log'!F2294</f>
        <v>5.0753780925584557</v>
      </c>
    </row>
    <row r="2295" spans="1:7" x14ac:dyDescent="0.2">
      <c r="A2295" s="9">
        <v>42999.054166666669</v>
      </c>
      <c r="B2295" s="8">
        <v>825480.00100000005</v>
      </c>
      <c r="C2295" s="8">
        <v>19.884917999999999</v>
      </c>
      <c r="D2295" s="8">
        <v>9.1979889999999997</v>
      </c>
      <c r="E2295" s="8">
        <v>3.9835910000000001</v>
      </c>
      <c r="F2295" s="8">
        <f t="shared" si="35"/>
        <v>8.9240215387600657</v>
      </c>
      <c r="G2295" s="15">
        <f>'Manual meas'!$G$6+'Data log'!F2295</f>
        <v>5.0866025031531965</v>
      </c>
    </row>
    <row r="2296" spans="1:7" x14ac:dyDescent="0.2">
      <c r="A2296" s="9">
        <v>42999.058333333334</v>
      </c>
      <c r="B2296" s="8">
        <v>825840.00100000005</v>
      </c>
      <c r="C2296" s="8">
        <v>19.879639000000001</v>
      </c>
      <c r="D2296" s="8">
        <v>9.2004180000000009</v>
      </c>
      <c r="E2296" s="8">
        <v>3.9846430000000002</v>
      </c>
      <c r="F2296" s="8">
        <f t="shared" si="35"/>
        <v>8.9263781895798981</v>
      </c>
      <c r="G2296" s="15">
        <f>'Manual meas'!$G$6+'Data log'!F2296</f>
        <v>5.088959153973029</v>
      </c>
    </row>
    <row r="2297" spans="1:7" x14ac:dyDescent="0.2">
      <c r="A2297" s="9">
        <v>42999.0625</v>
      </c>
      <c r="B2297" s="8">
        <v>826200.00100000005</v>
      </c>
      <c r="C2297" s="8">
        <v>19.884429999999998</v>
      </c>
      <c r="D2297" s="8">
        <v>9.2016650000000002</v>
      </c>
      <c r="E2297" s="8">
        <v>3.9851839999999998</v>
      </c>
      <c r="F2297" s="8">
        <f t="shared" si="35"/>
        <v>8.9275880469583786</v>
      </c>
      <c r="G2297" s="15">
        <f>'Manual meas'!$G$6+'Data log'!F2297</f>
        <v>5.0901690113515095</v>
      </c>
    </row>
    <row r="2298" spans="1:7" x14ac:dyDescent="0.2">
      <c r="A2298" s="9">
        <v>42999.066666666666</v>
      </c>
      <c r="B2298" s="8">
        <v>826560.00100000005</v>
      </c>
      <c r="C2298" s="8">
        <v>19.883483999999999</v>
      </c>
      <c r="D2298" s="8">
        <v>9.2077690000000008</v>
      </c>
      <c r="E2298" s="8">
        <v>3.9878269999999998</v>
      </c>
      <c r="F2298" s="8">
        <f t="shared" si="35"/>
        <v>8.933510235762105</v>
      </c>
      <c r="G2298" s="15">
        <f>'Manual meas'!$G$6+'Data log'!F2298</f>
        <v>5.0960912001552359</v>
      </c>
    </row>
    <row r="2299" spans="1:7" x14ac:dyDescent="0.2">
      <c r="A2299" s="9">
        <v>42999.070833333331</v>
      </c>
      <c r="B2299" s="8">
        <v>826920.00100000005</v>
      </c>
      <c r="C2299" s="8">
        <v>19.883483999999999</v>
      </c>
      <c r="D2299" s="8">
        <v>9.2147579999999998</v>
      </c>
      <c r="E2299" s="8">
        <v>3.9908540000000001</v>
      </c>
      <c r="F2299" s="8">
        <f t="shared" si="35"/>
        <v>8.9402910643252156</v>
      </c>
      <c r="G2299" s="15">
        <f>'Manual meas'!$G$6+'Data log'!F2299</f>
        <v>5.1028720287183464</v>
      </c>
    </row>
    <row r="2300" spans="1:7" x14ac:dyDescent="0.2">
      <c r="A2300" s="9">
        <v>42999.074999999997</v>
      </c>
      <c r="B2300" s="8">
        <v>827280.00100000005</v>
      </c>
      <c r="C2300" s="8">
        <v>19.883972</v>
      </c>
      <c r="D2300" s="8">
        <v>9.2126739999999998</v>
      </c>
      <c r="E2300" s="8">
        <v>3.989951</v>
      </c>
      <c r="F2300" s="8">
        <f t="shared" si="35"/>
        <v>8.9382691374793826</v>
      </c>
      <c r="G2300" s="15">
        <f>'Manual meas'!$G$6+'Data log'!F2300</f>
        <v>5.1008501018725134</v>
      </c>
    </row>
    <row r="2301" spans="1:7" x14ac:dyDescent="0.2">
      <c r="A2301" s="9">
        <v>42999.07916666667</v>
      </c>
      <c r="B2301" s="8">
        <v>827640.00100000005</v>
      </c>
      <c r="C2301" s="8">
        <v>19.883972</v>
      </c>
      <c r="D2301" s="8">
        <v>9.2168620000000008</v>
      </c>
      <c r="E2301" s="8">
        <v>3.991765</v>
      </c>
      <c r="F2301" s="8">
        <f t="shared" si="35"/>
        <v>8.9423323954593972</v>
      </c>
      <c r="G2301" s="15">
        <f>'Manual meas'!$G$6+'Data log'!F2301</f>
        <v>5.104913359852528</v>
      </c>
    </row>
    <row r="2302" spans="1:7" x14ac:dyDescent="0.2">
      <c r="A2302" s="9">
        <v>42999.083333333336</v>
      </c>
      <c r="B2302" s="8">
        <v>828000.00100000005</v>
      </c>
      <c r="C2302" s="8">
        <v>19.886901999999999</v>
      </c>
      <c r="D2302" s="8">
        <v>9.2225979999999996</v>
      </c>
      <c r="E2302" s="8">
        <v>3.9942489999999999</v>
      </c>
      <c r="F2302" s="8">
        <f t="shared" si="35"/>
        <v>8.9478975453575238</v>
      </c>
      <c r="G2302" s="15">
        <f>'Manual meas'!$G$6+'Data log'!F2302</f>
        <v>5.1104785097506547</v>
      </c>
    </row>
    <row r="2303" spans="1:7" x14ac:dyDescent="0.2">
      <c r="A2303" s="9">
        <v>42999.087500000001</v>
      </c>
      <c r="B2303" s="8">
        <v>828360.00100000005</v>
      </c>
      <c r="C2303" s="8">
        <v>19.885956</v>
      </c>
      <c r="D2303" s="8">
        <v>9.2210040000000006</v>
      </c>
      <c r="E2303" s="8">
        <v>3.9935589999999999</v>
      </c>
      <c r="F2303" s="8">
        <f t="shared" si="35"/>
        <v>8.9463510235762111</v>
      </c>
      <c r="G2303" s="15">
        <f>'Manual meas'!$G$6+'Data log'!F2303</f>
        <v>5.108931987969342</v>
      </c>
    </row>
    <row r="2304" spans="1:7" x14ac:dyDescent="0.2">
      <c r="A2304" s="9">
        <v>42999.091666666667</v>
      </c>
      <c r="B2304" s="8">
        <v>828720.00100000005</v>
      </c>
      <c r="C2304" s="8">
        <v>19.888366999999999</v>
      </c>
      <c r="D2304" s="8">
        <v>9.218515</v>
      </c>
      <c r="E2304" s="8">
        <v>3.9924810000000002</v>
      </c>
      <c r="F2304" s="8">
        <f t="shared" si="35"/>
        <v>8.9439361598913365</v>
      </c>
      <c r="G2304" s="15">
        <f>'Manual meas'!$G$6+'Data log'!F2304</f>
        <v>5.1065171242844674</v>
      </c>
    </row>
    <row r="2305" spans="1:7" x14ac:dyDescent="0.2">
      <c r="A2305" s="9">
        <v>42999.095833333333</v>
      </c>
      <c r="B2305" s="8">
        <v>829080.00100000005</v>
      </c>
      <c r="C2305" s="8">
        <v>19.885956</v>
      </c>
      <c r="D2305" s="8">
        <v>9.2253070000000008</v>
      </c>
      <c r="E2305" s="8">
        <v>3.995422</v>
      </c>
      <c r="F2305" s="8">
        <f t="shared" si="35"/>
        <v>8.9505258562142238</v>
      </c>
      <c r="G2305" s="15">
        <f>'Manual meas'!$G$6+'Data log'!F2305</f>
        <v>5.1131068206073547</v>
      </c>
    </row>
    <row r="2306" spans="1:7" x14ac:dyDescent="0.2">
      <c r="A2306" s="9">
        <v>42999.1</v>
      </c>
      <c r="B2306" s="8">
        <v>829440.00100000005</v>
      </c>
      <c r="C2306" s="8">
        <v>19.889800999999999</v>
      </c>
      <c r="D2306" s="8">
        <v>9.2213510000000003</v>
      </c>
      <c r="E2306" s="8">
        <v>3.993709</v>
      </c>
      <c r="F2306" s="8">
        <f t="shared" ref="F2306:F2369" si="36">D2306/$L$2</f>
        <v>8.9466876879790433</v>
      </c>
      <c r="G2306" s="15">
        <f>'Manual meas'!$G$6+'Data log'!F2306</f>
        <v>5.1092686523721742</v>
      </c>
    </row>
    <row r="2307" spans="1:7" x14ac:dyDescent="0.2">
      <c r="A2307" s="9">
        <v>42999.104166666664</v>
      </c>
      <c r="B2307" s="8">
        <v>829800.00100000005</v>
      </c>
      <c r="C2307" s="8">
        <v>19.888366999999999</v>
      </c>
      <c r="D2307" s="8">
        <v>9.2208009999999998</v>
      </c>
      <c r="E2307" s="8">
        <v>3.993471</v>
      </c>
      <c r="F2307" s="8">
        <f t="shared" si="36"/>
        <v>8.9461540700494808</v>
      </c>
      <c r="G2307" s="15">
        <f>'Manual meas'!$G$6+'Data log'!F2307</f>
        <v>5.1087350344426117</v>
      </c>
    </row>
    <row r="2308" spans="1:7" x14ac:dyDescent="0.2">
      <c r="A2308" s="9">
        <v>42999.10833333333</v>
      </c>
      <c r="B2308" s="8">
        <v>830160.00100000005</v>
      </c>
      <c r="C2308" s="8">
        <v>19.890288999999999</v>
      </c>
      <c r="D2308" s="8">
        <v>9.2236589999999996</v>
      </c>
      <c r="E2308" s="8">
        <v>3.9947089999999998</v>
      </c>
      <c r="F2308" s="8">
        <f t="shared" si="36"/>
        <v>8.9489269428543707</v>
      </c>
      <c r="G2308" s="15">
        <f>'Manual meas'!$G$6+'Data log'!F2308</f>
        <v>5.1115079072475016</v>
      </c>
    </row>
    <row r="2309" spans="1:7" x14ac:dyDescent="0.2">
      <c r="A2309" s="9">
        <v>42999.112500000003</v>
      </c>
      <c r="B2309" s="8">
        <v>830520.00100000005</v>
      </c>
      <c r="C2309" s="8">
        <v>19.894653000000002</v>
      </c>
      <c r="D2309" s="8">
        <v>9.2226250000000007</v>
      </c>
      <c r="E2309" s="8">
        <v>3.9942609999999998</v>
      </c>
      <c r="F2309" s="8">
        <f t="shared" si="36"/>
        <v>8.9479237411467949</v>
      </c>
      <c r="G2309" s="15">
        <f>'Manual meas'!$G$6+'Data log'!F2309</f>
        <v>5.1105047055399258</v>
      </c>
    </row>
    <row r="2310" spans="1:7" x14ac:dyDescent="0.2">
      <c r="A2310" s="9">
        <v>42999.116666666669</v>
      </c>
      <c r="B2310" s="8">
        <v>830880.00100000005</v>
      </c>
      <c r="C2310" s="8">
        <v>19.889800999999999</v>
      </c>
      <c r="D2310" s="8">
        <v>9.2141369999999991</v>
      </c>
      <c r="E2310" s="8">
        <v>3.9905849999999998</v>
      </c>
      <c r="F2310" s="8">
        <f t="shared" si="36"/>
        <v>8.9396885611720194</v>
      </c>
      <c r="G2310" s="15">
        <f>'Manual meas'!$G$6+'Data log'!F2310</f>
        <v>5.1022695255651502</v>
      </c>
    </row>
    <row r="2311" spans="1:7" x14ac:dyDescent="0.2">
      <c r="A2311" s="9">
        <v>42999.120833333334</v>
      </c>
      <c r="B2311" s="8">
        <v>831240.00100000005</v>
      </c>
      <c r="C2311" s="8">
        <v>19.892700000000001</v>
      </c>
      <c r="D2311" s="8">
        <v>9.2154769999999999</v>
      </c>
      <c r="E2311" s="8">
        <v>3.9911660000000002</v>
      </c>
      <c r="F2311" s="8">
        <f t="shared" si="36"/>
        <v>8.9409886484913166</v>
      </c>
      <c r="G2311" s="15">
        <f>'Manual meas'!$G$6+'Data log'!F2311</f>
        <v>5.1035696128844474</v>
      </c>
    </row>
    <row r="2312" spans="1:7" x14ac:dyDescent="0.2">
      <c r="A2312" s="9">
        <v>42999.125</v>
      </c>
      <c r="B2312" s="8">
        <v>831600.00100000005</v>
      </c>
      <c r="C2312" s="8">
        <v>19.893677</v>
      </c>
      <c r="D2312" s="8">
        <v>9.2102640000000005</v>
      </c>
      <c r="E2312" s="8">
        <v>3.9889079999999999</v>
      </c>
      <c r="F2312" s="8">
        <f t="shared" si="36"/>
        <v>8.9359309207334832</v>
      </c>
      <c r="G2312" s="15">
        <f>'Manual meas'!$G$6+'Data log'!F2312</f>
        <v>5.098511885126614</v>
      </c>
    </row>
    <row r="2313" spans="1:7" x14ac:dyDescent="0.2">
      <c r="A2313" s="9">
        <v>42999.129166666666</v>
      </c>
      <c r="B2313" s="8">
        <v>831960.00100000005</v>
      </c>
      <c r="C2313" s="8">
        <v>19.893158</v>
      </c>
      <c r="D2313" s="8">
        <v>9.207084</v>
      </c>
      <c r="E2313" s="8">
        <v>3.98753</v>
      </c>
      <c r="F2313" s="8">
        <f t="shared" si="36"/>
        <v>8.9328456388861941</v>
      </c>
      <c r="G2313" s="15">
        <f>'Manual meas'!$G$6+'Data log'!F2313</f>
        <v>5.095426603279325</v>
      </c>
    </row>
    <row r="2314" spans="1:7" x14ac:dyDescent="0.2">
      <c r="A2314" s="9">
        <v>42999.133333333331</v>
      </c>
      <c r="B2314" s="8">
        <v>832320.00100000005</v>
      </c>
      <c r="C2314" s="8">
        <v>19.894134999999999</v>
      </c>
      <c r="D2314" s="8">
        <v>9.2002059999999997</v>
      </c>
      <c r="E2314" s="8">
        <v>3.9845510000000002</v>
      </c>
      <c r="F2314" s="8">
        <f t="shared" si="36"/>
        <v>8.9261725041234108</v>
      </c>
      <c r="G2314" s="15">
        <f>'Manual meas'!$G$6+'Data log'!F2314</f>
        <v>5.0887534685165416</v>
      </c>
    </row>
    <row r="2315" spans="1:7" x14ac:dyDescent="0.2">
      <c r="A2315" s="9">
        <v>42999.137499999997</v>
      </c>
      <c r="B2315" s="8">
        <v>832680.00100000005</v>
      </c>
      <c r="C2315" s="8">
        <v>19.897552000000001</v>
      </c>
      <c r="D2315" s="8">
        <v>9.196771</v>
      </c>
      <c r="E2315" s="8">
        <v>3.9830640000000002</v>
      </c>
      <c r="F2315" s="8">
        <f t="shared" si="36"/>
        <v>8.9228398175996908</v>
      </c>
      <c r="G2315" s="15">
        <f>'Manual meas'!$G$6+'Data log'!F2315</f>
        <v>5.0854207819928217</v>
      </c>
    </row>
    <row r="2316" spans="1:7" x14ac:dyDescent="0.2">
      <c r="A2316" s="9">
        <v>42999.14166666667</v>
      </c>
      <c r="B2316" s="8">
        <v>833040.00100000005</v>
      </c>
      <c r="C2316" s="8">
        <v>19.897552000000001</v>
      </c>
      <c r="D2316" s="8">
        <v>9.1989319999999992</v>
      </c>
      <c r="E2316" s="8">
        <v>3.984</v>
      </c>
      <c r="F2316" s="8">
        <f t="shared" si="36"/>
        <v>8.924936450955661</v>
      </c>
      <c r="G2316" s="15">
        <f>'Manual meas'!$G$6+'Data log'!F2316</f>
        <v>5.0875174153487919</v>
      </c>
    </row>
    <row r="2317" spans="1:7" x14ac:dyDescent="0.2">
      <c r="A2317" s="9">
        <v>42999.145833333336</v>
      </c>
      <c r="B2317" s="8">
        <v>833400.00100000005</v>
      </c>
      <c r="C2317" s="8">
        <v>19.899017000000001</v>
      </c>
      <c r="D2317" s="8">
        <v>9.1949229999999993</v>
      </c>
      <c r="E2317" s="8">
        <v>3.9822639999999998</v>
      </c>
      <c r="F2317" s="8">
        <f t="shared" si="36"/>
        <v>8.9210468613563592</v>
      </c>
      <c r="G2317" s="15">
        <f>'Manual meas'!$G$6+'Data log'!F2317</f>
        <v>5.08362782574949</v>
      </c>
    </row>
    <row r="2318" spans="1:7" x14ac:dyDescent="0.2">
      <c r="A2318" s="9">
        <v>42999.15</v>
      </c>
      <c r="B2318" s="8">
        <v>833760.00100000005</v>
      </c>
      <c r="C2318" s="8">
        <v>19.896087999999999</v>
      </c>
      <c r="D2318" s="8">
        <v>9.1901170000000008</v>
      </c>
      <c r="E2318" s="8">
        <v>3.9801820000000001</v>
      </c>
      <c r="F2318" s="8">
        <f t="shared" si="36"/>
        <v>8.9163840108664019</v>
      </c>
      <c r="G2318" s="15">
        <f>'Manual meas'!$G$6+'Data log'!F2318</f>
        <v>5.0789649752595327</v>
      </c>
    </row>
    <row r="2319" spans="1:7" x14ac:dyDescent="0.2">
      <c r="A2319" s="9">
        <v>42999.154166666667</v>
      </c>
      <c r="B2319" s="8">
        <v>834120.00100000005</v>
      </c>
      <c r="C2319" s="8">
        <v>19.897552000000001</v>
      </c>
      <c r="D2319" s="8">
        <v>9.1810460000000003</v>
      </c>
      <c r="E2319" s="8">
        <v>3.976254</v>
      </c>
      <c r="F2319" s="8">
        <f t="shared" si="36"/>
        <v>8.907583195886291</v>
      </c>
      <c r="G2319" s="15">
        <f>'Manual meas'!$G$6+'Data log'!F2319</f>
        <v>5.0701641602794218</v>
      </c>
    </row>
    <row r="2320" spans="1:7" x14ac:dyDescent="0.2">
      <c r="A2320" s="9">
        <v>42999.158333333333</v>
      </c>
      <c r="B2320" s="8">
        <v>834480.00100000005</v>
      </c>
      <c r="C2320" s="8">
        <v>19.899963</v>
      </c>
      <c r="D2320" s="8">
        <v>9.1817829999999994</v>
      </c>
      <c r="E2320" s="8">
        <v>3.9765730000000001</v>
      </c>
      <c r="F2320" s="8">
        <f t="shared" si="36"/>
        <v>8.9082982439119043</v>
      </c>
      <c r="G2320" s="15">
        <f>'Manual meas'!$G$6+'Data log'!F2320</f>
        <v>5.0708792083050351</v>
      </c>
    </row>
    <row r="2321" spans="1:7" x14ac:dyDescent="0.2">
      <c r="A2321" s="9">
        <v>42999.162499999999</v>
      </c>
      <c r="B2321" s="8">
        <v>834840.00100000005</v>
      </c>
      <c r="C2321" s="8">
        <v>19.899017000000001</v>
      </c>
      <c r="D2321" s="8">
        <v>9.1737319999999993</v>
      </c>
      <c r="E2321" s="8">
        <v>3.9730850000000002</v>
      </c>
      <c r="F2321" s="8">
        <f t="shared" si="36"/>
        <v>8.9004870476375277</v>
      </c>
      <c r="G2321" s="15">
        <f>'Manual meas'!$G$6+'Data log'!F2321</f>
        <v>5.0630680120306586</v>
      </c>
    </row>
    <row r="2322" spans="1:7" x14ac:dyDescent="0.2">
      <c r="A2322" s="9">
        <v>42999.166666666664</v>
      </c>
      <c r="B2322" s="8">
        <v>835200.00100000005</v>
      </c>
      <c r="C2322" s="8">
        <v>19.899474999999999</v>
      </c>
      <c r="D2322" s="8">
        <v>9.1705059999999996</v>
      </c>
      <c r="E2322" s="8">
        <v>3.9716879999999999</v>
      </c>
      <c r="F2322" s="8">
        <f t="shared" si="36"/>
        <v>8.8973571359270398</v>
      </c>
      <c r="G2322" s="15">
        <f>'Manual meas'!$G$6+'Data log'!F2322</f>
        <v>5.0599381003201707</v>
      </c>
    </row>
    <row r="2323" spans="1:7" x14ac:dyDescent="0.2">
      <c r="A2323" s="9">
        <v>42999.17083333333</v>
      </c>
      <c r="B2323" s="8">
        <v>835560.00100000005</v>
      </c>
      <c r="C2323" s="8">
        <v>19.901886000000001</v>
      </c>
      <c r="D2323" s="8">
        <v>9.1682089999999992</v>
      </c>
      <c r="E2323" s="8">
        <v>3.9706939999999999</v>
      </c>
      <c r="F2323" s="8">
        <f t="shared" si="36"/>
        <v>8.895128553410304</v>
      </c>
      <c r="G2323" s="15">
        <f>'Manual meas'!$G$6+'Data log'!F2323</f>
        <v>5.0577095178034348</v>
      </c>
    </row>
    <row r="2324" spans="1:7" x14ac:dyDescent="0.2">
      <c r="A2324" s="9">
        <v>42999.175000000003</v>
      </c>
      <c r="B2324" s="8">
        <v>835920.00100000005</v>
      </c>
      <c r="C2324" s="8">
        <v>19.902863</v>
      </c>
      <c r="D2324" s="8">
        <v>9.1656890000000004</v>
      </c>
      <c r="E2324" s="8">
        <v>3.9696030000000002</v>
      </c>
      <c r="F2324" s="8">
        <f t="shared" si="36"/>
        <v>8.892683613078491</v>
      </c>
      <c r="G2324" s="15">
        <f>'Manual meas'!$G$6+'Data log'!F2324</f>
        <v>5.0552645774716218</v>
      </c>
    </row>
    <row r="2325" spans="1:7" x14ac:dyDescent="0.2">
      <c r="A2325" s="9">
        <v>42999.179166666669</v>
      </c>
      <c r="B2325" s="8">
        <v>836280.00100000005</v>
      </c>
      <c r="C2325" s="8">
        <v>19.900452000000001</v>
      </c>
      <c r="D2325" s="8">
        <v>9.1627659999999995</v>
      </c>
      <c r="E2325" s="8">
        <v>3.968337</v>
      </c>
      <c r="F2325" s="8">
        <f t="shared" si="36"/>
        <v>8.8898476763364709</v>
      </c>
      <c r="G2325" s="15">
        <f>'Manual meas'!$G$6+'Data log'!F2325</f>
        <v>5.0524286407296017</v>
      </c>
    </row>
    <row r="2326" spans="1:7" x14ac:dyDescent="0.2">
      <c r="A2326" s="9">
        <v>42999.183333333334</v>
      </c>
      <c r="B2326" s="8">
        <v>836640.00100000005</v>
      </c>
      <c r="C2326" s="8">
        <v>19.903839000000001</v>
      </c>
      <c r="D2326" s="8">
        <v>9.1570809999999998</v>
      </c>
      <c r="E2326" s="8">
        <v>3.9658739999999999</v>
      </c>
      <c r="F2326" s="8">
        <f t="shared" si="36"/>
        <v>8.8843320073736294</v>
      </c>
      <c r="G2326" s="15">
        <f>'Manual meas'!$G$6+'Data log'!F2326</f>
        <v>5.0469129717667602</v>
      </c>
    </row>
    <row r="2327" spans="1:7" x14ac:dyDescent="0.2">
      <c r="A2327" s="9">
        <v>42999.1875</v>
      </c>
      <c r="B2327" s="8">
        <v>837000.00100000005</v>
      </c>
      <c r="C2327" s="8">
        <v>19.900939999999999</v>
      </c>
      <c r="D2327" s="8">
        <v>9.1622160000000008</v>
      </c>
      <c r="E2327" s="8">
        <v>3.968099</v>
      </c>
      <c r="F2327" s="8">
        <f t="shared" si="36"/>
        <v>8.8893140584069084</v>
      </c>
      <c r="G2327" s="15">
        <f>'Manual meas'!$G$6+'Data log'!F2327</f>
        <v>5.0518950228000392</v>
      </c>
    </row>
    <row r="2328" spans="1:7" x14ac:dyDescent="0.2">
      <c r="A2328" s="9">
        <v>42999.191666666666</v>
      </c>
      <c r="B2328" s="8">
        <v>837360.00100000005</v>
      </c>
      <c r="C2328" s="8">
        <v>19.902373999999998</v>
      </c>
      <c r="D2328" s="8">
        <v>9.1567720000000001</v>
      </c>
      <c r="E2328" s="8">
        <v>3.9657399999999998</v>
      </c>
      <c r="F2328" s="8">
        <f t="shared" si="36"/>
        <v>8.884032211118658</v>
      </c>
      <c r="G2328" s="15">
        <f>'Manual meas'!$G$6+'Data log'!F2328</f>
        <v>5.0466131755117889</v>
      </c>
    </row>
    <row r="2329" spans="1:7" x14ac:dyDescent="0.2">
      <c r="A2329" s="9">
        <v>42999.195833333331</v>
      </c>
      <c r="B2329" s="8">
        <v>837720.00100000005</v>
      </c>
      <c r="C2329" s="8">
        <v>19.904326999999999</v>
      </c>
      <c r="D2329" s="8">
        <v>9.1576570000000004</v>
      </c>
      <c r="E2329" s="8">
        <v>3.9661240000000002</v>
      </c>
      <c r="F2329" s="8">
        <f t="shared" si="36"/>
        <v>8.884890850878044</v>
      </c>
      <c r="G2329" s="15">
        <f>'Manual meas'!$G$6+'Data log'!F2329</f>
        <v>5.0474718152711748</v>
      </c>
    </row>
    <row r="2330" spans="1:7" x14ac:dyDescent="0.2">
      <c r="A2330" s="9">
        <v>42999.199999999997</v>
      </c>
      <c r="B2330" s="8">
        <v>838080.00100000005</v>
      </c>
      <c r="C2330" s="8">
        <v>19.899963</v>
      </c>
      <c r="D2330" s="8">
        <v>9.1520869999999999</v>
      </c>
      <c r="E2330" s="8">
        <v>3.9637120000000001</v>
      </c>
      <c r="F2330" s="8">
        <f t="shared" si="36"/>
        <v>8.8794867565732023</v>
      </c>
      <c r="G2330" s="15">
        <f>'Manual meas'!$G$6+'Data log'!F2330</f>
        <v>5.0420677209663332</v>
      </c>
    </row>
    <row r="2331" spans="1:7" x14ac:dyDescent="0.2">
      <c r="A2331" s="9">
        <v>42999.20416666667</v>
      </c>
      <c r="B2331" s="8">
        <v>838440.00100000005</v>
      </c>
      <c r="C2331" s="8">
        <v>19.902373999999998</v>
      </c>
      <c r="D2331" s="8">
        <v>9.1457840000000008</v>
      </c>
      <c r="E2331" s="8">
        <v>3.960982</v>
      </c>
      <c r="F2331" s="8">
        <f t="shared" si="36"/>
        <v>8.8733714951004181</v>
      </c>
      <c r="G2331" s="15">
        <f>'Manual meas'!$G$6+'Data log'!F2331</f>
        <v>5.035952459493549</v>
      </c>
    </row>
    <row r="2332" spans="1:7" x14ac:dyDescent="0.2">
      <c r="A2332" s="9">
        <v>42999.208333333336</v>
      </c>
      <c r="B2332" s="8">
        <v>838800.00100000005</v>
      </c>
      <c r="C2332" s="8">
        <v>19.901427999999999</v>
      </c>
      <c r="D2332" s="8">
        <v>9.1437939999999998</v>
      </c>
      <c r="E2332" s="8">
        <v>3.9601199999999999</v>
      </c>
      <c r="F2332" s="8">
        <f t="shared" si="36"/>
        <v>8.8714407684098191</v>
      </c>
      <c r="G2332" s="15">
        <f>'Manual meas'!$G$6+'Data log'!F2332</f>
        <v>5.03402173280295</v>
      </c>
    </row>
    <row r="2333" spans="1:7" x14ac:dyDescent="0.2">
      <c r="A2333" s="9">
        <v>42999.212500000001</v>
      </c>
      <c r="B2333" s="8">
        <v>839160.00100000005</v>
      </c>
      <c r="C2333" s="8">
        <v>19.900939999999999</v>
      </c>
      <c r="D2333" s="8">
        <v>9.1447210000000005</v>
      </c>
      <c r="E2333" s="8">
        <v>3.960521</v>
      </c>
      <c r="F2333" s="8">
        <f t="shared" si="36"/>
        <v>8.8723401571747367</v>
      </c>
      <c r="G2333" s="15">
        <f>'Manual meas'!$G$6+'Data log'!F2333</f>
        <v>5.0349211215678675</v>
      </c>
    </row>
    <row r="2334" spans="1:7" x14ac:dyDescent="0.2">
      <c r="A2334" s="9">
        <v>42999.216666666667</v>
      </c>
      <c r="B2334" s="8">
        <v>839520.00100000005</v>
      </c>
      <c r="C2334" s="8">
        <v>19.902863</v>
      </c>
      <c r="D2334" s="8">
        <v>9.1424479999999999</v>
      </c>
      <c r="E2334" s="8">
        <v>3.9595370000000001</v>
      </c>
      <c r="F2334" s="8">
        <f t="shared" si="36"/>
        <v>8.8701348598040166</v>
      </c>
      <c r="G2334" s="15">
        <f>'Manual meas'!$G$6+'Data log'!F2334</f>
        <v>5.0327158241971475</v>
      </c>
    </row>
    <row r="2335" spans="1:7" x14ac:dyDescent="0.2">
      <c r="A2335" s="9">
        <v>42999.220833333333</v>
      </c>
      <c r="B2335" s="8">
        <v>839880.00100000005</v>
      </c>
      <c r="C2335" s="8">
        <v>19.901886000000001</v>
      </c>
      <c r="D2335" s="8">
        <v>9.1367729999999998</v>
      </c>
      <c r="E2335" s="8">
        <v>3.9570789999999998</v>
      </c>
      <c r="F2335" s="8">
        <f t="shared" si="36"/>
        <v>8.8646288929853494</v>
      </c>
      <c r="G2335" s="15">
        <f>'Manual meas'!$G$6+'Data log'!F2335</f>
        <v>5.0272098573784803</v>
      </c>
    </row>
    <row r="2336" spans="1:7" x14ac:dyDescent="0.2">
      <c r="A2336" s="9">
        <v>42999.224999999999</v>
      </c>
      <c r="B2336" s="8">
        <v>840240.00100000005</v>
      </c>
      <c r="C2336" s="8">
        <v>19.904326999999999</v>
      </c>
      <c r="D2336" s="8">
        <v>9.1316950000000006</v>
      </c>
      <c r="E2336" s="8">
        <v>3.9548800000000002</v>
      </c>
      <c r="F2336" s="8">
        <f t="shared" si="36"/>
        <v>8.8597021441738626</v>
      </c>
      <c r="G2336" s="15">
        <f>'Manual meas'!$G$6+'Data log'!F2336</f>
        <v>5.0222831085669934</v>
      </c>
    </row>
    <row r="2337" spans="1:7" x14ac:dyDescent="0.2">
      <c r="A2337" s="9">
        <v>42999.229166666664</v>
      </c>
      <c r="B2337" s="8">
        <v>840600.00100000005</v>
      </c>
      <c r="C2337" s="8">
        <v>19.902373999999998</v>
      </c>
      <c r="D2337" s="8">
        <v>9.1348959999999995</v>
      </c>
      <c r="E2337" s="8">
        <v>3.9562659999999998</v>
      </c>
      <c r="F2337" s="8">
        <f t="shared" si="36"/>
        <v>8.8628078005239157</v>
      </c>
      <c r="G2337" s="15">
        <f>'Manual meas'!$G$6+'Data log'!F2337</f>
        <v>5.0253887649170466</v>
      </c>
    </row>
    <row r="2338" spans="1:7" x14ac:dyDescent="0.2">
      <c r="A2338" s="9">
        <v>42999.23333333333</v>
      </c>
      <c r="B2338" s="8">
        <v>840960.00100000005</v>
      </c>
      <c r="C2338" s="8">
        <v>19.904326999999999</v>
      </c>
      <c r="D2338" s="8">
        <v>9.1338120000000007</v>
      </c>
      <c r="E2338" s="8">
        <v>3.9557959999999999</v>
      </c>
      <c r="F2338" s="8">
        <f t="shared" si="36"/>
        <v>8.8617560880954702</v>
      </c>
      <c r="G2338" s="15">
        <f>'Manual meas'!$G$6+'Data log'!F2338</f>
        <v>5.0243370524886011</v>
      </c>
    </row>
    <row r="2339" spans="1:7" x14ac:dyDescent="0.2">
      <c r="A2339" s="9">
        <v>42999.237500000003</v>
      </c>
      <c r="B2339" s="8">
        <v>841320.00100000005</v>
      </c>
      <c r="C2339" s="8">
        <v>19.900452000000001</v>
      </c>
      <c r="D2339" s="8">
        <v>9.1323910000000001</v>
      </c>
      <c r="E2339" s="8">
        <v>3.9551810000000001</v>
      </c>
      <c r="F2339" s="8">
        <f t="shared" si="36"/>
        <v>8.8603774134083633</v>
      </c>
      <c r="G2339" s="15">
        <f>'Manual meas'!$G$6+'Data log'!F2339</f>
        <v>5.0229583778014941</v>
      </c>
    </row>
    <row r="2340" spans="1:7" x14ac:dyDescent="0.2">
      <c r="A2340" s="9">
        <v>42999.241666666669</v>
      </c>
      <c r="B2340" s="8">
        <v>841680.00100000005</v>
      </c>
      <c r="C2340" s="8">
        <v>19.904326999999999</v>
      </c>
      <c r="D2340" s="8">
        <v>9.1318649999999995</v>
      </c>
      <c r="E2340" s="8">
        <v>3.9549530000000002</v>
      </c>
      <c r="F2340" s="8">
        <f t="shared" si="36"/>
        <v>8.8598670806248183</v>
      </c>
      <c r="G2340" s="15">
        <f>'Manual meas'!$G$6+'Data log'!F2340</f>
        <v>5.0224480450179492</v>
      </c>
    </row>
    <row r="2341" spans="1:7" x14ac:dyDescent="0.2">
      <c r="A2341" s="9">
        <v>42999.245833333334</v>
      </c>
      <c r="B2341" s="8">
        <v>842040.00100000005</v>
      </c>
      <c r="C2341" s="8">
        <v>19.901886000000001</v>
      </c>
      <c r="D2341" s="8">
        <v>9.1319660000000002</v>
      </c>
      <c r="E2341" s="8">
        <v>3.9549970000000001</v>
      </c>
      <c r="F2341" s="8">
        <f t="shared" si="36"/>
        <v>8.8599650722809749</v>
      </c>
      <c r="G2341" s="15">
        <f>'Manual meas'!$G$6+'Data log'!F2341</f>
        <v>5.0225460366741057</v>
      </c>
    </row>
    <row r="2342" spans="1:7" x14ac:dyDescent="0.2">
      <c r="A2342" s="9">
        <v>42999.25</v>
      </c>
      <c r="B2342" s="8">
        <v>842400.00100000005</v>
      </c>
      <c r="C2342" s="8">
        <v>19.902373999999998</v>
      </c>
      <c r="D2342" s="8">
        <v>9.1321720000000006</v>
      </c>
      <c r="E2342" s="8">
        <v>3.9550860000000001</v>
      </c>
      <c r="F2342" s="8">
        <f t="shared" si="36"/>
        <v>8.8601649364509569</v>
      </c>
      <c r="G2342" s="15">
        <f>'Manual meas'!$G$6+'Data log'!F2342</f>
        <v>5.0227459008440878</v>
      </c>
    </row>
    <row r="2343" spans="1:7" x14ac:dyDescent="0.2">
      <c r="A2343" s="9">
        <v>42999.254166666666</v>
      </c>
      <c r="B2343" s="8">
        <v>842760.00100000005</v>
      </c>
      <c r="C2343" s="8">
        <v>19.901886000000001</v>
      </c>
      <c r="D2343" s="8">
        <v>9.1300329999999992</v>
      </c>
      <c r="E2343" s="8">
        <v>3.9541599999999999</v>
      </c>
      <c r="F2343" s="8">
        <f t="shared" si="36"/>
        <v>8.8580896478121662</v>
      </c>
      <c r="G2343" s="15">
        <f>'Manual meas'!$G$6+'Data log'!F2343</f>
        <v>5.0206706122052971</v>
      </c>
    </row>
    <row r="2344" spans="1:7" x14ac:dyDescent="0.2">
      <c r="A2344" s="9">
        <v>42999.258333333331</v>
      </c>
      <c r="B2344" s="8">
        <v>843120.00100000005</v>
      </c>
      <c r="C2344" s="8">
        <v>19.901886000000001</v>
      </c>
      <c r="D2344" s="8">
        <v>9.1207560000000001</v>
      </c>
      <c r="E2344" s="8">
        <v>3.950142</v>
      </c>
      <c r="F2344" s="8">
        <f t="shared" si="36"/>
        <v>8.8490889686620751</v>
      </c>
      <c r="G2344" s="15">
        <f>'Manual meas'!$G$6+'Data log'!F2344</f>
        <v>5.0116699330552059</v>
      </c>
    </row>
    <row r="2345" spans="1:7" x14ac:dyDescent="0.2">
      <c r="A2345" s="9">
        <v>42999.262499999997</v>
      </c>
      <c r="B2345" s="8">
        <v>843480.00100000005</v>
      </c>
      <c r="C2345" s="8">
        <v>19.902373999999998</v>
      </c>
      <c r="D2345" s="8">
        <v>9.1243250000000007</v>
      </c>
      <c r="E2345" s="8">
        <v>3.9516879999999999</v>
      </c>
      <c r="F2345" s="8">
        <f t="shared" si="36"/>
        <v>8.8525516639177262</v>
      </c>
      <c r="G2345" s="15">
        <f>'Manual meas'!$G$6+'Data log'!F2345</f>
        <v>5.015132628310857</v>
      </c>
    </row>
    <row r="2346" spans="1:7" x14ac:dyDescent="0.2">
      <c r="A2346" s="9">
        <v>42999.26666666667</v>
      </c>
      <c r="B2346" s="8">
        <v>843840.00100000005</v>
      </c>
      <c r="C2346" s="8">
        <v>19.902373999999998</v>
      </c>
      <c r="D2346" s="8">
        <v>9.1173929999999999</v>
      </c>
      <c r="E2346" s="8">
        <v>3.9486859999999999</v>
      </c>
      <c r="F2346" s="8">
        <f t="shared" si="36"/>
        <v>8.8458261375764042</v>
      </c>
      <c r="G2346" s="15">
        <f>'Manual meas'!$G$6+'Data log'!F2346</f>
        <v>5.0084071019695351</v>
      </c>
    </row>
    <row r="2347" spans="1:7" x14ac:dyDescent="0.2">
      <c r="A2347" s="9">
        <v>42999.270833333336</v>
      </c>
      <c r="B2347" s="8">
        <v>844200.00100000005</v>
      </c>
      <c r="C2347" s="8">
        <v>19.901886000000001</v>
      </c>
      <c r="D2347" s="8">
        <v>9.1149140000000006</v>
      </c>
      <c r="E2347" s="8">
        <v>3.9476119999999999</v>
      </c>
      <c r="F2347" s="8">
        <f t="shared" si="36"/>
        <v>8.8434209760357056</v>
      </c>
      <c r="G2347" s="15">
        <f>'Manual meas'!$G$6+'Data log'!F2347</f>
        <v>5.0060019404288365</v>
      </c>
    </row>
    <row r="2348" spans="1:7" x14ac:dyDescent="0.2">
      <c r="A2348" s="9">
        <v>42999.275000000001</v>
      </c>
      <c r="B2348" s="8">
        <v>844560.00100000005</v>
      </c>
      <c r="C2348" s="8">
        <v>19.903381</v>
      </c>
      <c r="D2348" s="8">
        <v>9.1120509999999992</v>
      </c>
      <c r="E2348" s="8">
        <v>3.9463720000000002</v>
      </c>
      <c r="F2348" s="8">
        <f t="shared" si="36"/>
        <v>8.8406432521587259</v>
      </c>
      <c r="G2348" s="15">
        <f>'Manual meas'!$G$6+'Data log'!F2348</f>
        <v>5.0032242165518568</v>
      </c>
    </row>
    <row r="2349" spans="1:7" x14ac:dyDescent="0.2">
      <c r="A2349" s="9">
        <v>42999.279166666667</v>
      </c>
      <c r="B2349" s="8">
        <v>844920.00100000005</v>
      </c>
      <c r="C2349" s="8">
        <v>19.899474999999999</v>
      </c>
      <c r="D2349" s="8">
        <v>9.109356</v>
      </c>
      <c r="E2349" s="8">
        <v>3.9452050000000001</v>
      </c>
      <c r="F2349" s="8">
        <f t="shared" si="36"/>
        <v>8.838028524303871</v>
      </c>
      <c r="G2349" s="15">
        <f>'Manual meas'!$G$6+'Data log'!F2349</f>
        <v>5.0006094886970018</v>
      </c>
    </row>
    <row r="2350" spans="1:7" x14ac:dyDescent="0.2">
      <c r="A2350" s="9">
        <v>42999.283333333333</v>
      </c>
      <c r="B2350" s="8">
        <v>845280.00100000005</v>
      </c>
      <c r="C2350" s="8">
        <v>19.902863</v>
      </c>
      <c r="D2350" s="8">
        <v>9.1084530000000008</v>
      </c>
      <c r="E2350" s="8">
        <v>3.944814</v>
      </c>
      <c r="F2350" s="8">
        <f t="shared" si="36"/>
        <v>8.8371524206849728</v>
      </c>
      <c r="G2350" s="15">
        <f>'Manual meas'!$G$6+'Data log'!F2350</f>
        <v>4.9997333850781036</v>
      </c>
    </row>
    <row r="2351" spans="1:7" x14ac:dyDescent="0.2">
      <c r="A2351" s="9">
        <v>42999.287499999999</v>
      </c>
      <c r="B2351" s="8">
        <v>845640.00100000005</v>
      </c>
      <c r="C2351" s="8">
        <v>19.901427999999999</v>
      </c>
      <c r="D2351" s="8">
        <v>9.1145530000000008</v>
      </c>
      <c r="E2351" s="8">
        <v>3.9474559999999999</v>
      </c>
      <c r="F2351" s="8">
        <f t="shared" si="36"/>
        <v>8.8430707286310284</v>
      </c>
      <c r="G2351" s="15">
        <f>'Manual meas'!$G$6+'Data log'!F2351</f>
        <v>5.0056516930241592</v>
      </c>
    </row>
    <row r="2352" spans="1:7" x14ac:dyDescent="0.2">
      <c r="A2352" s="9">
        <v>42999.291666666664</v>
      </c>
      <c r="B2352" s="8">
        <v>846000.00100000005</v>
      </c>
      <c r="C2352" s="8">
        <v>19.903381</v>
      </c>
      <c r="D2352" s="8">
        <v>9.1106079999999992</v>
      </c>
      <c r="E2352" s="8">
        <v>3.9457469999999999</v>
      </c>
      <c r="F2352" s="8">
        <f t="shared" si="36"/>
        <v>8.8392432327544377</v>
      </c>
      <c r="G2352" s="15">
        <f>'Manual meas'!$G$6+'Data log'!F2352</f>
        <v>5.0018241971475685</v>
      </c>
    </row>
    <row r="2353" spans="1:7" x14ac:dyDescent="0.2">
      <c r="A2353" s="9">
        <v>42999.29583333333</v>
      </c>
      <c r="B2353" s="8">
        <v>846360.00100000005</v>
      </c>
      <c r="C2353" s="8">
        <v>19.900939999999999</v>
      </c>
      <c r="D2353" s="8">
        <v>9.1053139999999999</v>
      </c>
      <c r="E2353" s="8">
        <v>3.9434550000000002</v>
      </c>
      <c r="F2353" s="8">
        <f t="shared" si="36"/>
        <v>8.8341069176287963</v>
      </c>
      <c r="G2353" s="15">
        <f>'Manual meas'!$G$6+'Data log'!F2353</f>
        <v>4.9966878820219272</v>
      </c>
    </row>
    <row r="2354" spans="1:7" x14ac:dyDescent="0.2">
      <c r="A2354" s="9">
        <v>42999.3</v>
      </c>
      <c r="B2354" s="8">
        <v>846720.00100000005</v>
      </c>
      <c r="C2354" s="8">
        <v>19.901886000000001</v>
      </c>
      <c r="D2354" s="8">
        <v>9.1035550000000001</v>
      </c>
      <c r="E2354" s="8">
        <v>3.9426929999999998</v>
      </c>
      <c r="F2354" s="8">
        <f t="shared" si="36"/>
        <v>8.8324003104686142</v>
      </c>
      <c r="G2354" s="15">
        <f>'Manual meas'!$G$6+'Data log'!F2354</f>
        <v>4.994981274861745</v>
      </c>
    </row>
    <row r="2355" spans="1:7" x14ac:dyDescent="0.2">
      <c r="A2355" s="9">
        <v>42999.304166666669</v>
      </c>
      <c r="B2355" s="8">
        <v>847080.00100000005</v>
      </c>
      <c r="C2355" s="8">
        <v>19.901427999999999</v>
      </c>
      <c r="D2355" s="8">
        <v>9.1018620000000006</v>
      </c>
      <c r="E2355" s="8">
        <v>3.9419599999999999</v>
      </c>
      <c r="F2355" s="8">
        <f t="shared" si="36"/>
        <v>8.8307577374599795</v>
      </c>
      <c r="G2355" s="15">
        <f>'Manual meas'!$G$6+'Data log'!F2355</f>
        <v>4.9933387018531104</v>
      </c>
    </row>
    <row r="2356" spans="1:7" x14ac:dyDescent="0.2">
      <c r="A2356" s="9">
        <v>42999.308333333334</v>
      </c>
      <c r="B2356" s="8">
        <v>847440.00100000005</v>
      </c>
      <c r="C2356" s="8">
        <v>19.903381</v>
      </c>
      <c r="D2356" s="8">
        <v>9.1016180000000002</v>
      </c>
      <c r="E2356" s="8">
        <v>3.9418540000000002</v>
      </c>
      <c r="F2356" s="8">
        <f t="shared" si="36"/>
        <v>8.8305210051421366</v>
      </c>
      <c r="G2356" s="15">
        <f>'Manual meas'!$G$6+'Data log'!F2356</f>
        <v>4.9931019695352674</v>
      </c>
    </row>
    <row r="2357" spans="1:7" x14ac:dyDescent="0.2">
      <c r="A2357" s="9">
        <v>42999.3125</v>
      </c>
      <c r="B2357" s="8">
        <v>847800.00100000005</v>
      </c>
      <c r="C2357" s="8">
        <v>19.902373999999998</v>
      </c>
      <c r="D2357" s="8">
        <v>9.1011019999999991</v>
      </c>
      <c r="E2357" s="8">
        <v>3.94163</v>
      </c>
      <c r="F2357" s="8">
        <f t="shared" si="36"/>
        <v>8.8300203745027641</v>
      </c>
      <c r="G2357" s="15">
        <f>'Manual meas'!$G$6+'Data log'!F2357</f>
        <v>4.992601338895895</v>
      </c>
    </row>
    <row r="2358" spans="1:7" x14ac:dyDescent="0.2">
      <c r="A2358" s="9">
        <v>42999.316666666666</v>
      </c>
      <c r="B2358" s="8">
        <v>848160.00100000005</v>
      </c>
      <c r="C2358" s="8">
        <v>19.904326999999999</v>
      </c>
      <c r="D2358" s="8">
        <v>9.1015879999999996</v>
      </c>
      <c r="E2358" s="8">
        <v>3.9418410000000002</v>
      </c>
      <c r="F2358" s="8">
        <f t="shared" si="36"/>
        <v>8.8304918987096155</v>
      </c>
      <c r="G2358" s="15">
        <f>'Manual meas'!$G$6+'Data log'!F2358</f>
        <v>4.9930728631027463</v>
      </c>
    </row>
    <row r="2359" spans="1:7" x14ac:dyDescent="0.2">
      <c r="A2359" s="9">
        <v>42999.320833333331</v>
      </c>
      <c r="B2359" s="8">
        <v>848520.00100000005</v>
      </c>
      <c r="C2359" s="8">
        <v>19.903839000000001</v>
      </c>
      <c r="D2359" s="8">
        <v>9.0963659999999997</v>
      </c>
      <c r="E2359" s="8">
        <v>3.9395790000000002</v>
      </c>
      <c r="F2359" s="8">
        <f t="shared" si="36"/>
        <v>8.8254254390220233</v>
      </c>
      <c r="G2359" s="15">
        <f>'Manual meas'!$G$6+'Data log'!F2359</f>
        <v>4.9880064034151541</v>
      </c>
    </row>
    <row r="2360" spans="1:7" x14ac:dyDescent="0.2">
      <c r="A2360" s="9">
        <v>42999.324999999997</v>
      </c>
      <c r="B2360" s="8">
        <v>848880.00100000005</v>
      </c>
      <c r="C2360" s="8">
        <v>19.902373999999998</v>
      </c>
      <c r="D2360" s="8">
        <v>9.098001</v>
      </c>
      <c r="E2360" s="8">
        <v>3.9402870000000001</v>
      </c>
      <c r="F2360" s="8">
        <f t="shared" si="36"/>
        <v>8.8270117395944503</v>
      </c>
      <c r="G2360" s="15">
        <f>'Manual meas'!$G$6+'Data log'!F2360</f>
        <v>4.9895927039875811</v>
      </c>
    </row>
    <row r="2361" spans="1:7" x14ac:dyDescent="0.2">
      <c r="A2361" s="9">
        <v>42999.32916666667</v>
      </c>
      <c r="B2361" s="8">
        <v>849240.00100000005</v>
      </c>
      <c r="C2361" s="8">
        <v>19.905304000000001</v>
      </c>
      <c r="D2361" s="8">
        <v>9.0934749999999998</v>
      </c>
      <c r="E2361" s="8">
        <v>3.9383270000000001</v>
      </c>
      <c r="F2361" s="8">
        <f t="shared" si="36"/>
        <v>8.8226205491413605</v>
      </c>
      <c r="G2361" s="15">
        <f>'Manual meas'!$G$6+'Data log'!F2361</f>
        <v>4.9852015135344914</v>
      </c>
    </row>
    <row r="2362" spans="1:7" x14ac:dyDescent="0.2">
      <c r="A2362" s="9">
        <v>42999.333333333336</v>
      </c>
      <c r="B2362" s="8">
        <v>849600.00100000005</v>
      </c>
      <c r="C2362" s="8">
        <v>19.903839000000001</v>
      </c>
      <c r="D2362" s="8">
        <v>9.0978180000000002</v>
      </c>
      <c r="E2362" s="8">
        <v>3.9402080000000002</v>
      </c>
      <c r="F2362" s="8">
        <f t="shared" si="36"/>
        <v>8.8268341903560685</v>
      </c>
      <c r="G2362" s="15">
        <f>'Manual meas'!$G$6+'Data log'!F2362</f>
        <v>4.9894151547491994</v>
      </c>
    </row>
    <row r="2363" spans="1:7" x14ac:dyDescent="0.2">
      <c r="A2363" s="9">
        <v>42999.337500000001</v>
      </c>
      <c r="B2363" s="8">
        <v>849960.00100000005</v>
      </c>
      <c r="C2363" s="8">
        <v>19.905304000000001</v>
      </c>
      <c r="D2363" s="8">
        <v>9.0970200000000006</v>
      </c>
      <c r="E2363" s="8">
        <v>3.9398620000000002</v>
      </c>
      <c r="F2363" s="8">
        <f t="shared" si="36"/>
        <v>8.8260599592509958</v>
      </c>
      <c r="G2363" s="15">
        <f>'Manual meas'!$G$6+'Data log'!F2363</f>
        <v>4.9886409236441267</v>
      </c>
    </row>
    <row r="2364" spans="1:7" x14ac:dyDescent="0.2">
      <c r="A2364" s="9">
        <v>42999.341666666667</v>
      </c>
      <c r="B2364" s="8">
        <v>850320.00100000005</v>
      </c>
      <c r="C2364" s="8">
        <v>19.904816</v>
      </c>
      <c r="D2364" s="8">
        <v>9.0957749999999997</v>
      </c>
      <c r="E2364" s="8">
        <v>3.9393229999999999</v>
      </c>
      <c r="F2364" s="8">
        <f t="shared" si="36"/>
        <v>8.8248520423013481</v>
      </c>
      <c r="G2364" s="15">
        <f>'Manual meas'!$G$6+'Data log'!F2364</f>
        <v>4.987433006694479</v>
      </c>
    </row>
    <row r="2365" spans="1:7" x14ac:dyDescent="0.2">
      <c r="A2365" s="9">
        <v>42999.345833333333</v>
      </c>
      <c r="B2365" s="8">
        <v>850680.00100000005</v>
      </c>
      <c r="C2365" s="8">
        <v>19.904816</v>
      </c>
      <c r="D2365" s="8">
        <v>9.0879110000000001</v>
      </c>
      <c r="E2365" s="8">
        <v>3.9359169999999999</v>
      </c>
      <c r="F2365" s="8">
        <f t="shared" si="36"/>
        <v>8.8172222761230241</v>
      </c>
      <c r="G2365" s="15">
        <f>'Manual meas'!$G$6+'Data log'!F2365</f>
        <v>4.979803240516155</v>
      </c>
    </row>
    <row r="2366" spans="1:7" x14ac:dyDescent="0.2">
      <c r="A2366" s="9">
        <v>42999.35</v>
      </c>
      <c r="B2366" s="8">
        <v>851040.00100000005</v>
      </c>
      <c r="C2366" s="8">
        <v>19.902863</v>
      </c>
      <c r="D2366" s="8">
        <v>9.0882000000000005</v>
      </c>
      <c r="E2366" s="8">
        <v>3.936042</v>
      </c>
      <c r="F2366" s="8">
        <f t="shared" si="36"/>
        <v>8.8175026680896487</v>
      </c>
      <c r="G2366" s="15">
        <f>'Manual meas'!$G$6+'Data log'!F2366</f>
        <v>4.9800836324827795</v>
      </c>
    </row>
    <row r="2367" spans="1:7" x14ac:dyDescent="0.2">
      <c r="A2367" s="9">
        <v>42999.354166666664</v>
      </c>
      <c r="B2367" s="8">
        <v>851400.00100000005</v>
      </c>
      <c r="C2367" s="8">
        <v>19.905823000000002</v>
      </c>
      <c r="D2367" s="8">
        <v>9.0861850000000004</v>
      </c>
      <c r="E2367" s="8">
        <v>3.9351699999999998</v>
      </c>
      <c r="F2367" s="8">
        <f t="shared" si="36"/>
        <v>8.8155476860386148</v>
      </c>
      <c r="G2367" s="15">
        <f>'Manual meas'!$G$6+'Data log'!F2367</f>
        <v>4.9781286504317457</v>
      </c>
    </row>
    <row r="2368" spans="1:7" x14ac:dyDescent="0.2">
      <c r="A2368" s="9">
        <v>42999.35833333333</v>
      </c>
      <c r="B2368" s="8">
        <v>851760.00100000005</v>
      </c>
      <c r="C2368" s="8">
        <v>19.905823000000002</v>
      </c>
      <c r="D2368" s="8">
        <v>9.0839680000000005</v>
      </c>
      <c r="E2368" s="8">
        <v>3.9342100000000002</v>
      </c>
      <c r="F2368" s="8">
        <f t="shared" si="36"/>
        <v>8.8133967206752697</v>
      </c>
      <c r="G2368" s="15">
        <f>'Manual meas'!$G$6+'Data log'!F2368</f>
        <v>4.9759776850684005</v>
      </c>
    </row>
    <row r="2369" spans="1:7" x14ac:dyDescent="0.2">
      <c r="A2369" s="9">
        <v>42999.362500000003</v>
      </c>
      <c r="B2369" s="8">
        <v>852120.00100000005</v>
      </c>
      <c r="C2369" s="8">
        <v>19.904816</v>
      </c>
      <c r="D2369" s="8">
        <v>9.0839680000000005</v>
      </c>
      <c r="E2369" s="8">
        <v>3.9342100000000002</v>
      </c>
      <c r="F2369" s="8">
        <f t="shared" si="36"/>
        <v>8.8133967206752697</v>
      </c>
      <c r="G2369" s="15">
        <f>'Manual meas'!$G$6+'Data log'!F2369</f>
        <v>4.9759776850684005</v>
      </c>
    </row>
    <row r="2370" spans="1:7" x14ac:dyDescent="0.2">
      <c r="A2370" s="9">
        <v>42999.366666666669</v>
      </c>
      <c r="B2370" s="8">
        <v>852480.00100000005</v>
      </c>
      <c r="C2370" s="8">
        <v>19.905823000000002</v>
      </c>
      <c r="D2370" s="8">
        <v>9.0860749999999992</v>
      </c>
      <c r="E2370" s="8">
        <v>3.9351219999999998</v>
      </c>
      <c r="F2370" s="8">
        <f t="shared" ref="F2370:F2433" si="37">D2370/$L$2</f>
        <v>8.8154409624527013</v>
      </c>
      <c r="G2370" s="15">
        <f>'Manual meas'!$G$6+'Data log'!F2370</f>
        <v>4.9780219268458321</v>
      </c>
    </row>
    <row r="2371" spans="1:7" x14ac:dyDescent="0.2">
      <c r="A2371" s="9">
        <v>42999.370833333334</v>
      </c>
      <c r="B2371" s="8">
        <v>852840.00100000005</v>
      </c>
      <c r="C2371" s="8">
        <v>19.906769000000001</v>
      </c>
      <c r="D2371" s="8">
        <v>9.0844509999999996</v>
      </c>
      <c r="E2371" s="8">
        <v>3.934418</v>
      </c>
      <c r="F2371" s="8">
        <f t="shared" si="37"/>
        <v>8.8138653342388675</v>
      </c>
      <c r="G2371" s="15">
        <f>'Manual meas'!$G$6+'Data log'!F2371</f>
        <v>4.9764462986319984</v>
      </c>
    </row>
    <row r="2372" spans="1:7" x14ac:dyDescent="0.2">
      <c r="A2372" s="9">
        <v>42999.375</v>
      </c>
      <c r="B2372" s="8">
        <v>853200.00100000005</v>
      </c>
      <c r="C2372" s="8">
        <v>19.904326999999999</v>
      </c>
      <c r="D2372" s="8">
        <v>9.0784160000000007</v>
      </c>
      <c r="E2372" s="8">
        <v>3.9318050000000002</v>
      </c>
      <c r="F2372" s="8">
        <f t="shared" si="37"/>
        <v>8.8080100902299421</v>
      </c>
      <c r="G2372" s="15">
        <f>'Manual meas'!$G$6+'Data log'!F2372</f>
        <v>4.9705910546230729</v>
      </c>
    </row>
    <row r="2373" spans="1:7" x14ac:dyDescent="0.2">
      <c r="A2373" s="9">
        <v>42999.379166666666</v>
      </c>
      <c r="B2373" s="8">
        <v>853560.00100000005</v>
      </c>
      <c r="C2373" s="8">
        <v>19.905823000000002</v>
      </c>
      <c r="D2373" s="8">
        <v>9.0848130000000005</v>
      </c>
      <c r="E2373" s="8">
        <v>3.9345759999999999</v>
      </c>
      <c r="F2373" s="8">
        <f t="shared" si="37"/>
        <v>8.814216551857962</v>
      </c>
      <c r="G2373" s="15">
        <f>'Manual meas'!$G$6+'Data log'!F2373</f>
        <v>4.9767975162510929</v>
      </c>
    </row>
    <row r="2374" spans="1:7" x14ac:dyDescent="0.2">
      <c r="A2374" s="9">
        <v>42999.383333333331</v>
      </c>
      <c r="B2374" s="8">
        <v>853920.00100000005</v>
      </c>
      <c r="C2374" s="8">
        <v>19.906769000000001</v>
      </c>
      <c r="D2374" s="8">
        <v>9.0809329999999999</v>
      </c>
      <c r="E2374" s="8">
        <v>3.9328949999999998</v>
      </c>
      <c r="F2374" s="8">
        <f t="shared" si="37"/>
        <v>8.8104521199185015</v>
      </c>
      <c r="G2374" s="15">
        <f>'Manual meas'!$G$6+'Data log'!F2374</f>
        <v>4.9730330843116324</v>
      </c>
    </row>
    <row r="2375" spans="1:7" x14ac:dyDescent="0.2">
      <c r="A2375" s="9">
        <v>42999.387499999997</v>
      </c>
      <c r="B2375" s="8">
        <v>854280.00100000005</v>
      </c>
      <c r="C2375" s="8">
        <v>19.905823000000002</v>
      </c>
      <c r="D2375" s="8">
        <v>9.0829909999999998</v>
      </c>
      <c r="E2375" s="8">
        <v>3.933786</v>
      </c>
      <c r="F2375" s="8">
        <f t="shared" si="37"/>
        <v>8.8124488211894825</v>
      </c>
      <c r="G2375" s="15">
        <f>'Manual meas'!$G$6+'Data log'!F2375</f>
        <v>4.9750297855826133</v>
      </c>
    </row>
    <row r="2376" spans="1:7" x14ac:dyDescent="0.2">
      <c r="A2376" s="9">
        <v>42999.39166666667</v>
      </c>
      <c r="B2376" s="8">
        <v>854640.00100000005</v>
      </c>
      <c r="C2376" s="8">
        <v>19.906769000000001</v>
      </c>
      <c r="D2376" s="8">
        <v>9.0815669999999997</v>
      </c>
      <c r="E2376" s="8">
        <v>3.9331689999999999</v>
      </c>
      <c r="F2376" s="8">
        <f t="shared" si="37"/>
        <v>8.8110672358591255</v>
      </c>
      <c r="G2376" s="15">
        <f>'Manual meas'!$G$6+'Data log'!F2376</f>
        <v>4.9736482002522564</v>
      </c>
    </row>
    <row r="2377" spans="1:7" x14ac:dyDescent="0.2">
      <c r="A2377" s="9">
        <v>42999.395833333336</v>
      </c>
      <c r="B2377" s="8">
        <v>855000.00100000005</v>
      </c>
      <c r="C2377" s="8">
        <v>19.903381</v>
      </c>
      <c r="D2377" s="8">
        <v>9.0821900000000007</v>
      </c>
      <c r="E2377" s="8">
        <v>3.9334389999999999</v>
      </c>
      <c r="F2377" s="8">
        <f t="shared" si="37"/>
        <v>8.811671679441158</v>
      </c>
      <c r="G2377" s="15">
        <f>'Manual meas'!$G$6+'Data log'!F2377</f>
        <v>4.9742526438342889</v>
      </c>
    </row>
    <row r="2378" spans="1:7" x14ac:dyDescent="0.2">
      <c r="A2378" s="9">
        <v>42999.4</v>
      </c>
      <c r="B2378" s="8">
        <v>855360.00100000005</v>
      </c>
      <c r="C2378" s="8">
        <v>19.902863</v>
      </c>
      <c r="D2378" s="8">
        <v>9.0782930000000004</v>
      </c>
      <c r="E2378" s="8">
        <v>3.9317510000000002</v>
      </c>
      <c r="F2378" s="8">
        <f t="shared" si="37"/>
        <v>8.8078907538566025</v>
      </c>
      <c r="G2378" s="15">
        <f>'Manual meas'!$G$6+'Data log'!F2378</f>
        <v>4.9704717182497333</v>
      </c>
    </row>
    <row r="2379" spans="1:7" x14ac:dyDescent="0.2">
      <c r="A2379" s="9">
        <v>42999.404166666667</v>
      </c>
      <c r="B2379" s="8">
        <v>855720.00100000005</v>
      </c>
      <c r="C2379" s="8">
        <v>19.906769000000001</v>
      </c>
      <c r="D2379" s="8">
        <v>9.0791620000000002</v>
      </c>
      <c r="E2379" s="8">
        <v>3.9321280000000001</v>
      </c>
      <c r="F2379" s="8">
        <f t="shared" si="37"/>
        <v>8.8087338701853124</v>
      </c>
      <c r="G2379" s="15">
        <f>'Manual meas'!$G$6+'Data log'!F2379</f>
        <v>4.9713148345784433</v>
      </c>
    </row>
    <row r="2380" spans="1:7" x14ac:dyDescent="0.2">
      <c r="A2380" s="9">
        <v>42999.408333333333</v>
      </c>
      <c r="B2380" s="8">
        <v>856080.00100000005</v>
      </c>
      <c r="C2380" s="8">
        <v>19.904326999999999</v>
      </c>
      <c r="D2380" s="8">
        <v>9.0777180000000008</v>
      </c>
      <c r="E2380" s="8">
        <v>3.9315030000000002</v>
      </c>
      <c r="F2380" s="8">
        <f t="shared" si="37"/>
        <v>8.8073328805666069</v>
      </c>
      <c r="G2380" s="15">
        <f>'Manual meas'!$G$6+'Data log'!F2380</f>
        <v>4.9699138449597378</v>
      </c>
    </row>
    <row r="2381" spans="1:7" x14ac:dyDescent="0.2">
      <c r="A2381" s="9">
        <v>42999.412499999999</v>
      </c>
      <c r="B2381" s="8">
        <v>856440.00100000005</v>
      </c>
      <c r="C2381" s="8">
        <v>19.903381</v>
      </c>
      <c r="D2381" s="8">
        <v>9.0747400000000003</v>
      </c>
      <c r="E2381" s="8">
        <v>3.9302130000000002</v>
      </c>
      <c r="F2381" s="8">
        <f t="shared" si="37"/>
        <v>8.8044435820316291</v>
      </c>
      <c r="G2381" s="15">
        <f>'Manual meas'!$G$6+'Data log'!F2381</f>
        <v>4.96702454642476</v>
      </c>
    </row>
    <row r="2382" spans="1:7" x14ac:dyDescent="0.2">
      <c r="A2382" s="9">
        <v>42999.416666666664</v>
      </c>
      <c r="B2382" s="8">
        <v>856800.00100000005</v>
      </c>
      <c r="C2382" s="8">
        <v>19.902863</v>
      </c>
      <c r="D2382" s="8">
        <v>9.0800020000000004</v>
      </c>
      <c r="E2382" s="8">
        <v>3.9324919999999999</v>
      </c>
      <c r="F2382" s="8">
        <f t="shared" si="37"/>
        <v>8.8095488502959167</v>
      </c>
      <c r="G2382" s="15">
        <f>'Manual meas'!$G$6+'Data log'!F2382</f>
        <v>4.9721298146890476</v>
      </c>
    </row>
    <row r="2383" spans="1:7" x14ac:dyDescent="0.2">
      <c r="A2383" s="9">
        <v>42999.42083333333</v>
      </c>
      <c r="B2383" s="8">
        <v>857160.00100000005</v>
      </c>
      <c r="C2383" s="8">
        <v>19.906281</v>
      </c>
      <c r="D2383" s="8">
        <v>9.0718160000000001</v>
      </c>
      <c r="E2383" s="8">
        <v>3.928947</v>
      </c>
      <c r="F2383" s="8">
        <f t="shared" si="37"/>
        <v>8.8016066750751918</v>
      </c>
      <c r="G2383" s="15">
        <f>'Manual meas'!$G$6+'Data log'!F2383</f>
        <v>4.9641876394683226</v>
      </c>
    </row>
    <row r="2384" spans="1:7" x14ac:dyDescent="0.2">
      <c r="A2384" s="9">
        <v>42999.425000000003</v>
      </c>
      <c r="B2384" s="8">
        <v>857520.00100000005</v>
      </c>
      <c r="C2384" s="8">
        <v>19.907257000000001</v>
      </c>
      <c r="D2384" s="8">
        <v>9.0720650000000003</v>
      </c>
      <c r="E2384" s="8">
        <v>3.929055</v>
      </c>
      <c r="F2384" s="8">
        <f t="shared" si="37"/>
        <v>8.801848258465121</v>
      </c>
      <c r="G2384" s="15">
        <f>'Manual meas'!$G$6+'Data log'!F2384</f>
        <v>4.9644292228582518</v>
      </c>
    </row>
    <row r="2385" spans="1:7" x14ac:dyDescent="0.2">
      <c r="A2385" s="9">
        <v>42999.429166666669</v>
      </c>
      <c r="B2385" s="8">
        <v>857880.00100000005</v>
      </c>
      <c r="C2385" s="8">
        <v>19.904816</v>
      </c>
      <c r="D2385" s="8">
        <v>9.0768459999999997</v>
      </c>
      <c r="E2385" s="8">
        <v>3.9311250000000002</v>
      </c>
      <c r="F2385" s="8">
        <f t="shared" si="37"/>
        <v>8.8064868535946452</v>
      </c>
      <c r="G2385" s="15">
        <f>'Manual meas'!$G$6+'Data log'!F2385</f>
        <v>4.9690678179877761</v>
      </c>
    </row>
    <row r="2386" spans="1:7" x14ac:dyDescent="0.2">
      <c r="A2386" s="9">
        <v>42999.433333333334</v>
      </c>
      <c r="B2386" s="8">
        <v>858240.00100000005</v>
      </c>
      <c r="C2386" s="8">
        <v>19.901886000000001</v>
      </c>
      <c r="D2386" s="8">
        <v>9.0762450000000001</v>
      </c>
      <c r="E2386" s="8">
        <v>3.9308649999999998</v>
      </c>
      <c r="F2386" s="8">
        <f t="shared" si="37"/>
        <v>8.8059037547297958</v>
      </c>
      <c r="G2386" s="15">
        <f>'Manual meas'!$G$6+'Data log'!F2386</f>
        <v>4.9684847191229267</v>
      </c>
    </row>
    <row r="2387" spans="1:7" x14ac:dyDescent="0.2">
      <c r="A2387" s="9">
        <v>42999.4375</v>
      </c>
      <c r="B2387" s="8">
        <v>858600.00100000005</v>
      </c>
      <c r="C2387" s="8">
        <v>19.906281</v>
      </c>
      <c r="D2387" s="8">
        <v>9.0726960000000005</v>
      </c>
      <c r="E2387" s="8">
        <v>3.9293269999999998</v>
      </c>
      <c r="F2387" s="8">
        <f t="shared" si="37"/>
        <v>8.8024604637624932</v>
      </c>
      <c r="G2387" s="15">
        <f>'Manual meas'!$G$6+'Data log'!F2387</f>
        <v>4.9650414281556241</v>
      </c>
    </row>
    <row r="2388" spans="1:7" x14ac:dyDescent="0.2">
      <c r="A2388" s="9">
        <v>42999.441666666666</v>
      </c>
      <c r="B2388" s="8">
        <v>858960.00100000005</v>
      </c>
      <c r="C2388" s="8">
        <v>19.906769000000001</v>
      </c>
      <c r="D2388" s="8">
        <v>9.0715859999999999</v>
      </c>
      <c r="E2388" s="8">
        <v>3.9288470000000002</v>
      </c>
      <c r="F2388" s="8">
        <f t="shared" si="37"/>
        <v>8.8013835257591939</v>
      </c>
      <c r="G2388" s="15">
        <f>'Manual meas'!$G$6+'Data log'!F2388</f>
        <v>4.9639644901523248</v>
      </c>
    </row>
    <row r="2389" spans="1:7" x14ac:dyDescent="0.2">
      <c r="A2389" s="9">
        <v>42999.445833333331</v>
      </c>
      <c r="B2389" s="8">
        <v>859320.00100000005</v>
      </c>
      <c r="C2389" s="8">
        <v>19.901886000000001</v>
      </c>
      <c r="D2389" s="8">
        <v>9.0766790000000004</v>
      </c>
      <c r="E2389" s="8">
        <v>3.9310529999999999</v>
      </c>
      <c r="F2389" s="8">
        <f t="shared" si="37"/>
        <v>8.8063248277869413</v>
      </c>
      <c r="G2389" s="15">
        <f>'Manual meas'!$G$6+'Data log'!F2389</f>
        <v>4.9689057921800721</v>
      </c>
    </row>
    <row r="2390" spans="1:7" x14ac:dyDescent="0.2">
      <c r="A2390" s="9">
        <v>42999.45</v>
      </c>
      <c r="B2390" s="8">
        <v>859680.00100000005</v>
      </c>
      <c r="C2390" s="8">
        <v>19.905304000000001</v>
      </c>
      <c r="D2390" s="8">
        <v>9.0772169999999992</v>
      </c>
      <c r="E2390" s="8">
        <v>3.9312860000000001</v>
      </c>
      <c r="F2390" s="8">
        <f t="shared" si="37"/>
        <v>8.806846803143495</v>
      </c>
      <c r="G2390" s="15">
        <f>'Manual meas'!$G$6+'Data log'!F2390</f>
        <v>4.9694277675366259</v>
      </c>
    </row>
    <row r="2391" spans="1:7" x14ac:dyDescent="0.2">
      <c r="A2391" s="9">
        <v>42999.45416666667</v>
      </c>
      <c r="B2391" s="8">
        <v>860040.00100000005</v>
      </c>
      <c r="C2391" s="8">
        <v>19.901886000000001</v>
      </c>
      <c r="D2391" s="8">
        <v>9.0749910000000007</v>
      </c>
      <c r="E2391" s="8">
        <v>3.9303219999999999</v>
      </c>
      <c r="F2391" s="8">
        <f t="shared" si="37"/>
        <v>8.8046871058503946</v>
      </c>
      <c r="G2391" s="15">
        <f>'Manual meas'!$G$6+'Data log'!F2391</f>
        <v>4.9672680702435255</v>
      </c>
    </row>
    <row r="2392" spans="1:7" x14ac:dyDescent="0.2">
      <c r="A2392" s="9">
        <v>42999.458333333336</v>
      </c>
      <c r="B2392" s="8">
        <v>860400.00100000005</v>
      </c>
      <c r="C2392" s="8">
        <v>19.906769000000001</v>
      </c>
      <c r="D2392" s="8">
        <v>9.0797019999999993</v>
      </c>
      <c r="E2392" s="8">
        <v>3.9323619999999999</v>
      </c>
      <c r="F2392" s="8">
        <f t="shared" si="37"/>
        <v>8.8092577859706989</v>
      </c>
      <c r="G2392" s="15">
        <f>'Manual meas'!$G$6+'Data log'!F2392</f>
        <v>4.9718387503638297</v>
      </c>
    </row>
    <row r="2393" spans="1:7" x14ac:dyDescent="0.2">
      <c r="A2393" s="9">
        <v>42999.462500000001</v>
      </c>
      <c r="B2393" s="8">
        <v>860760.00100000005</v>
      </c>
      <c r="C2393" s="8">
        <v>19.904326999999999</v>
      </c>
      <c r="D2393" s="8">
        <v>9.0805009999999999</v>
      </c>
      <c r="E2393" s="8">
        <v>3.9327079999999999</v>
      </c>
      <c r="F2393" s="8">
        <f t="shared" si="37"/>
        <v>8.8100329872901924</v>
      </c>
      <c r="G2393" s="15">
        <f>'Manual meas'!$G$6+'Data log'!F2393</f>
        <v>4.9726139516833232</v>
      </c>
    </row>
    <row r="2394" spans="1:7" x14ac:dyDescent="0.2">
      <c r="A2394" s="9">
        <v>42999.466666666667</v>
      </c>
      <c r="B2394" s="8">
        <v>861120.00100000005</v>
      </c>
      <c r="C2394" s="8">
        <v>19.905304000000001</v>
      </c>
      <c r="D2394" s="8">
        <v>9.0750419999999998</v>
      </c>
      <c r="E2394" s="8">
        <v>3.9303439999999998</v>
      </c>
      <c r="F2394" s="8">
        <f t="shared" si="37"/>
        <v>8.8047365867856797</v>
      </c>
      <c r="G2394" s="15">
        <f>'Manual meas'!$G$6+'Data log'!F2394</f>
        <v>4.9673175511788106</v>
      </c>
    </row>
    <row r="2395" spans="1:7" x14ac:dyDescent="0.2">
      <c r="A2395" s="9">
        <v>42999.470833333333</v>
      </c>
      <c r="B2395" s="8">
        <v>861480.00100000005</v>
      </c>
      <c r="C2395" s="8">
        <v>19.904816</v>
      </c>
      <c r="D2395" s="8">
        <v>9.0764639999999996</v>
      </c>
      <c r="E2395" s="8">
        <v>3.9309599999999998</v>
      </c>
      <c r="F2395" s="8">
        <f t="shared" si="37"/>
        <v>8.8061162316872021</v>
      </c>
      <c r="G2395" s="15">
        <f>'Manual meas'!$G$6+'Data log'!F2395</f>
        <v>4.968697196080333</v>
      </c>
    </row>
    <row r="2396" spans="1:7" x14ac:dyDescent="0.2">
      <c r="A2396" s="9">
        <v>42999.474999999999</v>
      </c>
      <c r="B2396" s="8">
        <v>861840.00100000005</v>
      </c>
      <c r="C2396" s="8">
        <v>19.901427999999999</v>
      </c>
      <c r="D2396" s="8">
        <v>9.0778770000000009</v>
      </c>
      <c r="E2396" s="8">
        <v>3.9315709999999999</v>
      </c>
      <c r="F2396" s="8">
        <f t="shared" si="37"/>
        <v>8.8074871446589711</v>
      </c>
      <c r="G2396" s="15">
        <f>'Manual meas'!$G$6+'Data log'!F2396</f>
        <v>4.9700681090521019</v>
      </c>
    </row>
    <row r="2397" spans="1:7" x14ac:dyDescent="0.2">
      <c r="A2397" s="9">
        <v>42999.479166666664</v>
      </c>
      <c r="B2397" s="8">
        <v>862200.00100000005</v>
      </c>
      <c r="C2397" s="8">
        <v>19.903839000000001</v>
      </c>
      <c r="D2397" s="8">
        <v>9.0757829999999995</v>
      </c>
      <c r="E2397" s="8">
        <v>3.9306649999999999</v>
      </c>
      <c r="F2397" s="8">
        <f t="shared" si="37"/>
        <v>8.805455515668962</v>
      </c>
      <c r="G2397" s="15">
        <f>'Manual meas'!$G$6+'Data log'!F2397</f>
        <v>4.9680364800620929</v>
      </c>
    </row>
    <row r="2398" spans="1:7" x14ac:dyDescent="0.2">
      <c r="A2398" s="9">
        <v>42999.48333333333</v>
      </c>
      <c r="B2398" s="8">
        <v>862560.00100000005</v>
      </c>
      <c r="C2398" s="8">
        <v>19.904326999999999</v>
      </c>
      <c r="D2398" s="8">
        <v>9.0835659999999994</v>
      </c>
      <c r="E2398" s="8">
        <v>3.9340359999999999</v>
      </c>
      <c r="F2398" s="8">
        <f t="shared" si="37"/>
        <v>8.8130066944794798</v>
      </c>
      <c r="G2398" s="15">
        <f>'Manual meas'!$G$6+'Data log'!F2398</f>
        <v>4.9755876588726107</v>
      </c>
    </row>
    <row r="2399" spans="1:7" x14ac:dyDescent="0.2">
      <c r="A2399" s="9">
        <v>42999.487500000003</v>
      </c>
      <c r="B2399" s="8">
        <v>862920.00100000005</v>
      </c>
      <c r="C2399" s="8">
        <v>19.903381</v>
      </c>
      <c r="D2399" s="8">
        <v>9.0882120000000004</v>
      </c>
      <c r="E2399" s="8">
        <v>3.936048</v>
      </c>
      <c r="F2399" s="8">
        <f t="shared" si="37"/>
        <v>8.8175143106626575</v>
      </c>
      <c r="G2399" s="15">
        <f>'Manual meas'!$G$6+'Data log'!F2399</f>
        <v>4.9800952750557883</v>
      </c>
    </row>
    <row r="2400" spans="1:7" x14ac:dyDescent="0.2">
      <c r="A2400" s="9">
        <v>42999.491666666669</v>
      </c>
      <c r="B2400" s="8">
        <v>863280.00100000005</v>
      </c>
      <c r="C2400" s="8">
        <v>19.902863</v>
      </c>
      <c r="D2400" s="8">
        <v>9.0815210000000004</v>
      </c>
      <c r="E2400" s="8">
        <v>3.9331499999999999</v>
      </c>
      <c r="F2400" s="8">
        <f t="shared" si="37"/>
        <v>8.8110226059959267</v>
      </c>
      <c r="G2400" s="15">
        <f>'Manual meas'!$G$6+'Data log'!F2400</f>
        <v>4.9736035703890575</v>
      </c>
    </row>
    <row r="2401" spans="1:7" x14ac:dyDescent="0.2">
      <c r="A2401" s="9">
        <v>42999.495833333334</v>
      </c>
      <c r="B2401" s="8">
        <v>863640.00100000005</v>
      </c>
      <c r="C2401" s="8">
        <v>19.901886000000001</v>
      </c>
      <c r="D2401" s="8">
        <v>9.0909130000000005</v>
      </c>
      <c r="E2401" s="8">
        <v>3.937217</v>
      </c>
      <c r="F2401" s="8">
        <f t="shared" si="37"/>
        <v>8.8201348598040177</v>
      </c>
      <c r="G2401" s="15">
        <f>'Manual meas'!$G$6+'Data log'!F2401</f>
        <v>4.9827158241971485</v>
      </c>
    </row>
    <row r="2402" spans="1:7" x14ac:dyDescent="0.2">
      <c r="A2402" s="9">
        <v>42999.5</v>
      </c>
      <c r="B2402" s="8">
        <v>864000.00100000005</v>
      </c>
      <c r="C2402" s="8">
        <v>19.901427999999999</v>
      </c>
      <c r="D2402" s="8">
        <v>9.0968119999999999</v>
      </c>
      <c r="E2402" s="8">
        <v>3.9397730000000002</v>
      </c>
      <c r="F2402" s="8">
        <f t="shared" si="37"/>
        <v>8.8258581546521793</v>
      </c>
      <c r="G2402" s="15">
        <f>'Manual meas'!$G$6+'Data log'!F2402</f>
        <v>4.9884391190453101</v>
      </c>
    </row>
    <row r="2403" spans="1:7" x14ac:dyDescent="0.2">
      <c r="A2403" s="9">
        <v>42999.504166666666</v>
      </c>
      <c r="B2403" s="8">
        <v>864360.00100000005</v>
      </c>
      <c r="C2403" s="8">
        <v>19.899474999999999</v>
      </c>
      <c r="D2403" s="8">
        <v>9.0987860000000005</v>
      </c>
      <c r="E2403" s="8">
        <v>3.9406279999999998</v>
      </c>
      <c r="F2403" s="8">
        <f t="shared" si="37"/>
        <v>8.8277733579120987</v>
      </c>
      <c r="G2403" s="15">
        <f>'Manual meas'!$G$6+'Data log'!F2403</f>
        <v>4.9903543223052296</v>
      </c>
    </row>
    <row r="2404" spans="1:7" x14ac:dyDescent="0.2">
      <c r="A2404" s="9">
        <v>42999.508333333331</v>
      </c>
      <c r="B2404" s="8">
        <v>864720.00100000005</v>
      </c>
      <c r="C2404" s="8">
        <v>19.897064</v>
      </c>
      <c r="D2404" s="8">
        <v>9.0982880000000002</v>
      </c>
      <c r="E2404" s="8">
        <v>3.9404119999999998</v>
      </c>
      <c r="F2404" s="8">
        <f t="shared" si="37"/>
        <v>8.8272901911322403</v>
      </c>
      <c r="G2404" s="15">
        <f>'Manual meas'!$G$6+'Data log'!F2404</f>
        <v>4.9898711555253712</v>
      </c>
    </row>
    <row r="2405" spans="1:7" x14ac:dyDescent="0.2">
      <c r="A2405" s="9">
        <v>42999.512499999997</v>
      </c>
      <c r="B2405" s="8">
        <v>865080.00100000005</v>
      </c>
      <c r="C2405" s="8">
        <v>19.902373999999998</v>
      </c>
      <c r="D2405" s="8">
        <v>9.0994820000000001</v>
      </c>
      <c r="E2405" s="8">
        <v>3.940928</v>
      </c>
      <c r="F2405" s="8">
        <f t="shared" si="37"/>
        <v>8.8284486271465994</v>
      </c>
      <c r="G2405" s="15">
        <f>'Manual meas'!$G$6+'Data log'!F2405</f>
        <v>4.9910295915397302</v>
      </c>
    </row>
    <row r="2406" spans="1:7" x14ac:dyDescent="0.2">
      <c r="A2406" s="9">
        <v>42999.51666666667</v>
      </c>
      <c r="B2406" s="8">
        <v>865440.00100000005</v>
      </c>
      <c r="C2406" s="8">
        <v>19.899474999999999</v>
      </c>
      <c r="D2406" s="8">
        <v>9.1097730000000006</v>
      </c>
      <c r="E2406" s="8">
        <v>3.9453849999999999</v>
      </c>
      <c r="F2406" s="8">
        <f t="shared" si="37"/>
        <v>8.8384331037159214</v>
      </c>
      <c r="G2406" s="15">
        <f>'Manual meas'!$G$6+'Data log'!F2406</f>
        <v>5.0010140681090522</v>
      </c>
    </row>
    <row r="2407" spans="1:7" x14ac:dyDescent="0.2">
      <c r="A2407" s="9">
        <v>42999.520833333336</v>
      </c>
      <c r="B2407" s="8">
        <v>865800.00100000005</v>
      </c>
      <c r="C2407" s="8">
        <v>19.898040999999999</v>
      </c>
      <c r="D2407" s="8">
        <v>9.1143450000000001</v>
      </c>
      <c r="E2407" s="8">
        <v>3.947365</v>
      </c>
      <c r="F2407" s="8">
        <f t="shared" si="37"/>
        <v>8.8428689240322118</v>
      </c>
      <c r="G2407" s="15">
        <f>'Manual meas'!$G$6+'Data log'!F2407</f>
        <v>5.0054498884253427</v>
      </c>
    </row>
    <row r="2408" spans="1:7" x14ac:dyDescent="0.2">
      <c r="A2408" s="9">
        <v>42999.525000000001</v>
      </c>
      <c r="B2408" s="8">
        <v>866160.00100000005</v>
      </c>
      <c r="C2408" s="8">
        <v>19.898040999999999</v>
      </c>
      <c r="D2408" s="8">
        <v>9.1139279999999996</v>
      </c>
      <c r="E2408" s="8">
        <v>3.9471850000000002</v>
      </c>
      <c r="F2408" s="8">
        <f t="shared" si="37"/>
        <v>8.8424643446201614</v>
      </c>
      <c r="G2408" s="15">
        <f>'Manual meas'!$G$6+'Data log'!F2408</f>
        <v>5.0050453090132923</v>
      </c>
    </row>
    <row r="2409" spans="1:7" x14ac:dyDescent="0.2">
      <c r="A2409" s="9">
        <v>42999.529166666667</v>
      </c>
      <c r="B2409" s="8">
        <v>866520.00100000005</v>
      </c>
      <c r="C2409" s="8">
        <v>19.897552000000001</v>
      </c>
      <c r="D2409" s="8">
        <v>9.1246069999999992</v>
      </c>
      <c r="E2409" s="8">
        <v>3.95181</v>
      </c>
      <c r="F2409" s="8">
        <f t="shared" si="37"/>
        <v>8.8528252643834282</v>
      </c>
      <c r="G2409" s="15">
        <f>'Manual meas'!$G$6+'Data log'!F2409</f>
        <v>5.0154062287765591</v>
      </c>
    </row>
    <row r="2410" spans="1:7" x14ac:dyDescent="0.2">
      <c r="A2410" s="9">
        <v>42999.533333333333</v>
      </c>
      <c r="B2410" s="8">
        <v>866880.00100000005</v>
      </c>
      <c r="C2410" s="8">
        <v>19.899963</v>
      </c>
      <c r="D2410" s="8">
        <v>9.1237530000000007</v>
      </c>
      <c r="E2410" s="8">
        <v>3.9514399999999998</v>
      </c>
      <c r="F2410" s="8">
        <f t="shared" si="37"/>
        <v>8.8519967012709824</v>
      </c>
      <c r="G2410" s="15">
        <f>'Manual meas'!$G$6+'Data log'!F2410</f>
        <v>5.0145776656641132</v>
      </c>
    </row>
    <row r="2411" spans="1:7" x14ac:dyDescent="0.2">
      <c r="A2411" s="9">
        <v>42999.537499999999</v>
      </c>
      <c r="B2411" s="8">
        <v>867240.00100000005</v>
      </c>
      <c r="C2411" s="8">
        <v>19.898040999999999</v>
      </c>
      <c r="D2411" s="8">
        <v>9.1279669999999999</v>
      </c>
      <c r="E2411" s="8">
        <v>3.953265</v>
      </c>
      <c r="F2411" s="8">
        <f t="shared" si="37"/>
        <v>8.8560851848258473</v>
      </c>
      <c r="G2411" s="15">
        <f>'Manual meas'!$G$6+'Data log'!F2411</f>
        <v>5.0186661492189781</v>
      </c>
    </row>
    <row r="2412" spans="1:7" x14ac:dyDescent="0.2">
      <c r="A2412" s="9">
        <v>42999.541666666664</v>
      </c>
      <c r="B2412" s="8">
        <v>867600.00100000005</v>
      </c>
      <c r="C2412" s="8">
        <v>19.896605999999998</v>
      </c>
      <c r="D2412" s="8">
        <v>9.1381630000000005</v>
      </c>
      <c r="E2412" s="8">
        <v>3.957681</v>
      </c>
      <c r="F2412" s="8">
        <f t="shared" si="37"/>
        <v>8.865977491025518</v>
      </c>
      <c r="G2412" s="15">
        <f>'Manual meas'!$G$6+'Data log'!F2412</f>
        <v>5.0285584554186489</v>
      </c>
    </row>
    <row r="2413" spans="1:7" x14ac:dyDescent="0.2">
      <c r="A2413" s="9">
        <v>42999.54583333333</v>
      </c>
      <c r="B2413" s="8">
        <v>867960.00100000005</v>
      </c>
      <c r="C2413" s="8">
        <v>19.895599000000001</v>
      </c>
      <c r="D2413" s="8">
        <v>9.1503599999999992</v>
      </c>
      <c r="E2413" s="8">
        <v>3.9629639999999999</v>
      </c>
      <c r="F2413" s="8">
        <f t="shared" si="37"/>
        <v>8.8778111962743758</v>
      </c>
      <c r="G2413" s="15">
        <f>'Manual meas'!$G$6+'Data log'!F2413</f>
        <v>5.0403921606675066</v>
      </c>
    </row>
    <row r="2414" spans="1:7" x14ac:dyDescent="0.2">
      <c r="A2414" s="9">
        <v>42999.55</v>
      </c>
      <c r="B2414" s="8">
        <v>868320.00100000005</v>
      </c>
      <c r="C2414" s="8">
        <v>19.894134999999999</v>
      </c>
      <c r="D2414" s="8">
        <v>9.1578300000000006</v>
      </c>
      <c r="E2414" s="8">
        <v>3.966199</v>
      </c>
      <c r="F2414" s="8">
        <f t="shared" si="37"/>
        <v>8.8850586979722532</v>
      </c>
      <c r="G2414" s="15">
        <f>'Manual meas'!$G$6+'Data log'!F2414</f>
        <v>5.0476396623653841</v>
      </c>
    </row>
    <row r="2415" spans="1:7" x14ac:dyDescent="0.2">
      <c r="A2415" s="9">
        <v>42999.554166666669</v>
      </c>
      <c r="B2415" s="8">
        <v>868680.00100000005</v>
      </c>
      <c r="C2415" s="8">
        <v>19.897552000000001</v>
      </c>
      <c r="D2415" s="8">
        <v>9.1582880000000007</v>
      </c>
      <c r="E2415" s="8">
        <v>3.9663970000000002</v>
      </c>
      <c r="F2415" s="8">
        <f t="shared" si="37"/>
        <v>8.8855030561754162</v>
      </c>
      <c r="G2415" s="15">
        <f>'Manual meas'!$G$6+'Data log'!F2415</f>
        <v>5.0480840205685471</v>
      </c>
    </row>
    <row r="2416" spans="1:7" x14ac:dyDescent="0.2">
      <c r="A2416" s="9">
        <v>42999.558333333334</v>
      </c>
      <c r="B2416" s="8">
        <v>869040.00100000005</v>
      </c>
      <c r="C2416" s="8">
        <v>19.895599000000001</v>
      </c>
      <c r="D2416" s="8">
        <v>9.1651950000000006</v>
      </c>
      <c r="E2416" s="8">
        <v>3.9693890000000001</v>
      </c>
      <c r="F2416" s="8">
        <f t="shared" si="37"/>
        <v>8.8922043271563034</v>
      </c>
      <c r="G2416" s="15">
        <f>'Manual meas'!$G$6+'Data log'!F2416</f>
        <v>5.0547852915494342</v>
      </c>
    </row>
    <row r="2417" spans="1:7" x14ac:dyDescent="0.2">
      <c r="A2417" s="9">
        <v>42999.5625</v>
      </c>
      <c r="B2417" s="8">
        <v>869400.00100000005</v>
      </c>
      <c r="C2417" s="8">
        <v>19.893158</v>
      </c>
      <c r="D2417" s="8">
        <v>9.1734360000000006</v>
      </c>
      <c r="E2417" s="8">
        <v>3.9729580000000002</v>
      </c>
      <c r="F2417" s="8">
        <f t="shared" si="37"/>
        <v>8.9001998641699824</v>
      </c>
      <c r="G2417" s="15">
        <f>'Manual meas'!$G$6+'Data log'!F2417</f>
        <v>5.0627808285631133</v>
      </c>
    </row>
    <row r="2418" spans="1:7" x14ac:dyDescent="0.2">
      <c r="A2418" s="9">
        <v>42999.566666666666</v>
      </c>
      <c r="B2418" s="8">
        <v>869760.00100000005</v>
      </c>
      <c r="C2418" s="8">
        <v>19.891235000000002</v>
      </c>
      <c r="D2418" s="8">
        <v>9.1826810000000005</v>
      </c>
      <c r="E2418" s="8">
        <v>3.9769619999999999</v>
      </c>
      <c r="F2418" s="8">
        <f t="shared" si="37"/>
        <v>8.909169496458718</v>
      </c>
      <c r="G2418" s="15">
        <f>'Manual meas'!$G$6+'Data log'!F2418</f>
        <v>5.0717504608518489</v>
      </c>
    </row>
    <row r="2419" spans="1:7" x14ac:dyDescent="0.2">
      <c r="A2419" s="9">
        <v>42999.570833333331</v>
      </c>
      <c r="B2419" s="8">
        <v>870120.00100000005</v>
      </c>
      <c r="C2419" s="8">
        <v>19.895111</v>
      </c>
      <c r="D2419" s="8">
        <v>9.1829769999999993</v>
      </c>
      <c r="E2419" s="8">
        <v>3.97709</v>
      </c>
      <c r="F2419" s="8">
        <f t="shared" si="37"/>
        <v>8.9094566799262633</v>
      </c>
      <c r="G2419" s="15">
        <f>'Manual meas'!$G$6+'Data log'!F2419</f>
        <v>5.0720376443193942</v>
      </c>
    </row>
    <row r="2420" spans="1:7" x14ac:dyDescent="0.2">
      <c r="A2420" s="9">
        <v>42999.574999999997</v>
      </c>
      <c r="B2420" s="8">
        <v>870480.00100000005</v>
      </c>
      <c r="C2420" s="8">
        <v>19.897064</v>
      </c>
      <c r="D2420" s="8">
        <v>9.1837739999999997</v>
      </c>
      <c r="E2420" s="8">
        <v>3.9774349999999998</v>
      </c>
      <c r="F2420" s="8">
        <f t="shared" si="37"/>
        <v>8.9102299408169205</v>
      </c>
      <c r="G2420" s="15">
        <f>'Manual meas'!$G$6+'Data log'!F2420</f>
        <v>5.0728109052100514</v>
      </c>
    </row>
    <row r="2421" spans="1:7" x14ac:dyDescent="0.2">
      <c r="A2421" s="9">
        <v>42999.57916666667</v>
      </c>
      <c r="B2421" s="8">
        <v>870840.00100000005</v>
      </c>
      <c r="C2421" s="8">
        <v>19.897552000000001</v>
      </c>
      <c r="D2421" s="8">
        <v>9.1975739999999995</v>
      </c>
      <c r="E2421" s="8">
        <v>3.983412</v>
      </c>
      <c r="F2421" s="8">
        <f t="shared" si="37"/>
        <v>8.9236188997768497</v>
      </c>
      <c r="G2421" s="15">
        <f>'Manual meas'!$G$6+'Data log'!F2421</f>
        <v>5.0861998641699806</v>
      </c>
    </row>
    <row r="2422" spans="1:7" x14ac:dyDescent="0.2">
      <c r="A2422" s="9">
        <v>42999.583333333336</v>
      </c>
      <c r="B2422" s="8">
        <v>871200.00100000005</v>
      </c>
      <c r="C2422" s="8">
        <v>19.894134999999999</v>
      </c>
      <c r="D2422" s="8">
        <v>9.2001310000000007</v>
      </c>
      <c r="E2422" s="8">
        <v>3.9845190000000001</v>
      </c>
      <c r="F2422" s="8">
        <f t="shared" si="37"/>
        <v>8.9260997380421081</v>
      </c>
      <c r="G2422" s="15">
        <f>'Manual meas'!$G$6+'Data log'!F2422</f>
        <v>5.088680702435239</v>
      </c>
    </row>
    <row r="2423" spans="1:7" x14ac:dyDescent="0.2">
      <c r="A2423" s="9">
        <v>42999.587500000001</v>
      </c>
      <c r="B2423" s="8">
        <v>871560.00100000005</v>
      </c>
      <c r="C2423" s="8">
        <v>19.894134999999999</v>
      </c>
      <c r="D2423" s="8">
        <v>9.2050099999999997</v>
      </c>
      <c r="E2423" s="8">
        <v>3.9866320000000002</v>
      </c>
      <c r="F2423" s="8">
        <f t="shared" si="37"/>
        <v>8.9308334141845354</v>
      </c>
      <c r="G2423" s="15">
        <f>'Manual meas'!$G$6+'Data log'!F2423</f>
        <v>5.0934143785776662</v>
      </c>
    </row>
    <row r="2424" spans="1:7" x14ac:dyDescent="0.2">
      <c r="A2424" s="9">
        <v>42999.591666666667</v>
      </c>
      <c r="B2424" s="8">
        <v>871920.00100000005</v>
      </c>
      <c r="C2424" s="8">
        <v>19.894653000000002</v>
      </c>
      <c r="D2424" s="8">
        <v>9.2058400000000002</v>
      </c>
      <c r="E2424" s="8">
        <v>3.9869910000000002</v>
      </c>
      <c r="F2424" s="8">
        <f t="shared" si="37"/>
        <v>8.9316386921509654</v>
      </c>
      <c r="G2424" s="15">
        <f>'Manual meas'!$G$6+'Data log'!F2424</f>
        <v>5.0942196565440963</v>
      </c>
    </row>
    <row r="2425" spans="1:7" x14ac:dyDescent="0.2">
      <c r="A2425" s="9">
        <v>42999.595833333333</v>
      </c>
      <c r="B2425" s="8">
        <v>872280.00100000005</v>
      </c>
      <c r="C2425" s="8">
        <v>19.895599000000001</v>
      </c>
      <c r="D2425" s="8">
        <v>9.2055679999999995</v>
      </c>
      <c r="E2425" s="8">
        <v>3.9868739999999998</v>
      </c>
      <c r="F2425" s="8">
        <f t="shared" si="37"/>
        <v>8.9313747938294359</v>
      </c>
      <c r="G2425" s="15">
        <f>'Manual meas'!$G$6+'Data log'!F2425</f>
        <v>5.0939557582225667</v>
      </c>
    </row>
    <row r="2426" spans="1:7" x14ac:dyDescent="0.2">
      <c r="A2426" s="9">
        <v>42999.6</v>
      </c>
      <c r="B2426" s="8">
        <v>872640.00100000005</v>
      </c>
      <c r="C2426" s="8">
        <v>19.898040999999999</v>
      </c>
      <c r="D2426" s="8">
        <v>9.2111289999999997</v>
      </c>
      <c r="E2426" s="8">
        <v>3.9892820000000002</v>
      </c>
      <c r="F2426" s="8">
        <f t="shared" si="37"/>
        <v>8.9367701562045205</v>
      </c>
      <c r="G2426" s="15">
        <f>'Manual meas'!$G$6+'Data log'!F2426</f>
        <v>5.0993511205976514</v>
      </c>
    </row>
    <row r="2427" spans="1:7" x14ac:dyDescent="0.2">
      <c r="A2427" s="9">
        <v>42999.604166666664</v>
      </c>
      <c r="B2427" s="8">
        <v>873000.00100000005</v>
      </c>
      <c r="C2427" s="8">
        <v>19.894653000000002</v>
      </c>
      <c r="D2427" s="8">
        <v>9.2076720000000005</v>
      </c>
      <c r="E2427" s="8">
        <v>3.9877850000000001</v>
      </c>
      <c r="F2427" s="8">
        <f t="shared" si="37"/>
        <v>8.9334161249636175</v>
      </c>
      <c r="G2427" s="15">
        <f>'Manual meas'!$G$6+'Data log'!F2427</f>
        <v>5.0959970893567483</v>
      </c>
    </row>
    <row r="2428" spans="1:7" x14ac:dyDescent="0.2">
      <c r="A2428" s="9">
        <v>42999.60833333333</v>
      </c>
      <c r="B2428" s="8">
        <v>873360.00100000005</v>
      </c>
      <c r="C2428" s="8">
        <v>19.896087999999999</v>
      </c>
      <c r="D2428" s="8">
        <v>9.2126450000000002</v>
      </c>
      <c r="E2428" s="8">
        <v>3.9899390000000001</v>
      </c>
      <c r="F2428" s="8">
        <f t="shared" si="37"/>
        <v>8.9382410012612787</v>
      </c>
      <c r="G2428" s="15">
        <f>'Manual meas'!$G$6+'Data log'!F2428</f>
        <v>5.1008219656544096</v>
      </c>
    </row>
    <row r="2429" spans="1:7" x14ac:dyDescent="0.2">
      <c r="A2429" s="9">
        <v>42999.612500000003</v>
      </c>
      <c r="B2429" s="8">
        <v>873720.00100000005</v>
      </c>
      <c r="C2429" s="8">
        <v>19.899474999999999</v>
      </c>
      <c r="D2429" s="8">
        <v>9.2178740000000001</v>
      </c>
      <c r="E2429" s="8">
        <v>3.9922029999999999</v>
      </c>
      <c r="F2429" s="8">
        <f t="shared" si="37"/>
        <v>8.9433142524497917</v>
      </c>
      <c r="G2429" s="15">
        <f>'Manual meas'!$G$6+'Data log'!F2429</f>
        <v>5.1058952168429226</v>
      </c>
    </row>
    <row r="2430" spans="1:7" x14ac:dyDescent="0.2">
      <c r="A2430" s="9">
        <v>42999.616666666669</v>
      </c>
      <c r="B2430" s="8">
        <v>874080.00100000005</v>
      </c>
      <c r="C2430" s="8">
        <v>19.899474999999999</v>
      </c>
      <c r="D2430" s="8">
        <v>9.2108849999999993</v>
      </c>
      <c r="E2430" s="8">
        <v>3.9891770000000002</v>
      </c>
      <c r="F2430" s="8">
        <f t="shared" si="37"/>
        <v>8.9365334238866794</v>
      </c>
      <c r="G2430" s="15">
        <f>'Manual meas'!$G$6+'Data log'!F2430</f>
        <v>5.0991143882798102</v>
      </c>
    </row>
    <row r="2431" spans="1:7" x14ac:dyDescent="0.2">
      <c r="A2431" s="9">
        <v>42999.620833333334</v>
      </c>
      <c r="B2431" s="8">
        <v>874440.00100000005</v>
      </c>
      <c r="C2431" s="8">
        <v>19.900939999999999</v>
      </c>
      <c r="D2431" s="8">
        <v>9.2107849999999996</v>
      </c>
      <c r="E2431" s="8">
        <v>3.9891329999999998</v>
      </c>
      <c r="F2431" s="8">
        <f t="shared" si="37"/>
        <v>8.9364364024449401</v>
      </c>
      <c r="G2431" s="15">
        <f>'Manual meas'!$G$6+'Data log'!F2431</f>
        <v>5.0990173668380709</v>
      </c>
    </row>
    <row r="2432" spans="1:7" x14ac:dyDescent="0.2">
      <c r="A2432" s="9">
        <v>42999.625</v>
      </c>
      <c r="B2432" s="8">
        <v>874800.00100000005</v>
      </c>
      <c r="C2432" s="8">
        <v>19.901886000000001</v>
      </c>
      <c r="D2432" s="8">
        <v>9.211093</v>
      </c>
      <c r="E2432" s="8">
        <v>3.9892660000000002</v>
      </c>
      <c r="F2432" s="8">
        <f t="shared" si="37"/>
        <v>8.936735228485496</v>
      </c>
      <c r="G2432" s="15">
        <f>'Manual meas'!$G$6+'Data log'!F2432</f>
        <v>5.0993161928786268</v>
      </c>
    </row>
    <row r="2433" spans="1:7" x14ac:dyDescent="0.2">
      <c r="A2433" s="9">
        <v>42999.629166666666</v>
      </c>
      <c r="B2433" s="8">
        <v>875160.00100000005</v>
      </c>
      <c r="C2433" s="8">
        <v>19.903381</v>
      </c>
      <c r="D2433" s="8">
        <v>9.2053589999999996</v>
      </c>
      <c r="E2433" s="8">
        <v>3.986783</v>
      </c>
      <c r="F2433" s="8">
        <f t="shared" si="37"/>
        <v>8.9311720190162021</v>
      </c>
      <c r="G2433" s="15">
        <f>'Manual meas'!$G$6+'Data log'!F2433</f>
        <v>5.0937529834093329</v>
      </c>
    </row>
    <row r="2434" spans="1:7" x14ac:dyDescent="0.2">
      <c r="A2434" s="9">
        <v>42999.633333333331</v>
      </c>
      <c r="B2434" s="8">
        <v>875520.00100000005</v>
      </c>
      <c r="C2434" s="8">
        <v>19.902373999999998</v>
      </c>
      <c r="D2434" s="8">
        <v>9.1998619999999995</v>
      </c>
      <c r="E2434" s="8">
        <v>3.9844029999999999</v>
      </c>
      <c r="F2434" s="8">
        <f t="shared" ref="F2434:F2497" si="38">D2434/$L$2</f>
        <v>8.9258387503638303</v>
      </c>
      <c r="G2434" s="15">
        <f>'Manual meas'!$G$6+'Data log'!F2434</f>
        <v>5.0884197147569612</v>
      </c>
    </row>
    <row r="2435" spans="1:7" x14ac:dyDescent="0.2">
      <c r="A2435" s="9">
        <v>42999.637499999997</v>
      </c>
      <c r="B2435" s="8">
        <v>875880.00100000005</v>
      </c>
      <c r="C2435" s="8">
        <v>19.904326999999999</v>
      </c>
      <c r="D2435" s="8">
        <v>9.2009329999999991</v>
      </c>
      <c r="E2435" s="8">
        <v>3.9848659999999998</v>
      </c>
      <c r="F2435" s="8">
        <f t="shared" si="38"/>
        <v>8.9268778500048498</v>
      </c>
      <c r="G2435" s="15">
        <f>'Manual meas'!$G$6+'Data log'!F2435</f>
        <v>5.0894588143979806</v>
      </c>
    </row>
    <row r="2436" spans="1:7" x14ac:dyDescent="0.2">
      <c r="A2436" s="9">
        <v>42999.64166666667</v>
      </c>
      <c r="B2436" s="8">
        <v>876240.00100000005</v>
      </c>
      <c r="C2436" s="8">
        <v>19.905823000000002</v>
      </c>
      <c r="D2436" s="8">
        <v>9.1969639999999995</v>
      </c>
      <c r="E2436" s="8">
        <v>3.9831479999999999</v>
      </c>
      <c r="F2436" s="8">
        <f t="shared" si="38"/>
        <v>8.9230270689822451</v>
      </c>
      <c r="G2436" s="15">
        <f>'Manual meas'!$G$6+'Data log'!F2436</f>
        <v>5.0856080333753759</v>
      </c>
    </row>
    <row r="2437" spans="1:7" x14ac:dyDescent="0.2">
      <c r="A2437" s="9">
        <v>42999.645833333336</v>
      </c>
      <c r="B2437" s="8">
        <v>876600.00100000005</v>
      </c>
      <c r="C2437" s="8">
        <v>19.906281</v>
      </c>
      <c r="D2437" s="8">
        <v>9.1931200000000004</v>
      </c>
      <c r="E2437" s="8">
        <v>3.9814829999999999</v>
      </c>
      <c r="F2437" s="8">
        <f t="shared" si="38"/>
        <v>8.9192975647618127</v>
      </c>
      <c r="G2437" s="15">
        <f>'Manual meas'!$G$6+'Data log'!F2437</f>
        <v>5.0818785291549435</v>
      </c>
    </row>
    <row r="2438" spans="1:7" x14ac:dyDescent="0.2">
      <c r="A2438" s="9">
        <v>42999.65</v>
      </c>
      <c r="B2438" s="8">
        <v>876960.00100000005</v>
      </c>
      <c r="C2438" s="8">
        <v>19.904326999999999</v>
      </c>
      <c r="D2438" s="8">
        <v>9.1915239999999994</v>
      </c>
      <c r="E2438" s="8">
        <v>3.980791</v>
      </c>
      <c r="F2438" s="8">
        <f t="shared" si="38"/>
        <v>8.9177491025516638</v>
      </c>
      <c r="G2438" s="15">
        <f>'Manual meas'!$G$6+'Data log'!F2438</f>
        <v>5.0803300669447946</v>
      </c>
    </row>
    <row r="2439" spans="1:7" x14ac:dyDescent="0.2">
      <c r="A2439" s="9">
        <v>42999.654166666667</v>
      </c>
      <c r="B2439" s="8">
        <v>877320.00100000005</v>
      </c>
      <c r="C2439" s="8">
        <v>19.906281</v>
      </c>
      <c r="D2439" s="8">
        <v>9.1788659999999993</v>
      </c>
      <c r="E2439" s="8">
        <v>3.9753099999999999</v>
      </c>
      <c r="F2439" s="8">
        <f t="shared" si="38"/>
        <v>8.9054681284563895</v>
      </c>
      <c r="G2439" s="15">
        <f>'Manual meas'!$G$6+'Data log'!F2439</f>
        <v>5.0680490928495203</v>
      </c>
    </row>
    <row r="2440" spans="1:7" x14ac:dyDescent="0.2">
      <c r="A2440" s="9">
        <v>42999.658333333333</v>
      </c>
      <c r="B2440" s="8">
        <v>877680.00100000005</v>
      </c>
      <c r="C2440" s="8">
        <v>19.909668</v>
      </c>
      <c r="D2440" s="8">
        <v>9.178509</v>
      </c>
      <c r="E2440" s="8">
        <v>3.975155</v>
      </c>
      <c r="F2440" s="8">
        <f t="shared" si="38"/>
        <v>8.905121761909383</v>
      </c>
      <c r="G2440" s="15">
        <f>'Manual meas'!$G$6+'Data log'!F2440</f>
        <v>5.0677027263025138</v>
      </c>
    </row>
    <row r="2441" spans="1:7" x14ac:dyDescent="0.2">
      <c r="A2441" s="9">
        <v>42999.662499999999</v>
      </c>
      <c r="B2441" s="8">
        <v>878040.00100000005</v>
      </c>
      <c r="C2441" s="8">
        <v>19.908691000000001</v>
      </c>
      <c r="D2441" s="8">
        <v>9.1735849999999992</v>
      </c>
      <c r="E2441" s="8">
        <v>3.9730219999999998</v>
      </c>
      <c r="F2441" s="8">
        <f t="shared" si="38"/>
        <v>8.9003444261181723</v>
      </c>
      <c r="G2441" s="15">
        <f>'Manual meas'!$G$6+'Data log'!F2441</f>
        <v>5.0629253905113032</v>
      </c>
    </row>
    <row r="2442" spans="1:7" x14ac:dyDescent="0.2">
      <c r="A2442" s="9">
        <v>42999.666666666664</v>
      </c>
      <c r="B2442" s="8">
        <v>878400.00100000005</v>
      </c>
      <c r="C2442" s="8">
        <v>19.911621</v>
      </c>
      <c r="D2442" s="8">
        <v>9.1685800000000004</v>
      </c>
      <c r="E2442" s="8">
        <v>3.9708540000000001</v>
      </c>
      <c r="F2442" s="8">
        <f t="shared" si="38"/>
        <v>8.8954885029591555</v>
      </c>
      <c r="G2442" s="15">
        <f>'Manual meas'!$G$6+'Data log'!F2442</f>
        <v>5.0580694673522864</v>
      </c>
    </row>
    <row r="2443" spans="1:7" x14ac:dyDescent="0.2">
      <c r="A2443" s="9">
        <v>42999.67083333333</v>
      </c>
      <c r="B2443" s="8">
        <v>878760.00100000005</v>
      </c>
      <c r="C2443" s="8">
        <v>19.913574000000001</v>
      </c>
      <c r="D2443" s="8">
        <v>9.1679630000000003</v>
      </c>
      <c r="E2443" s="8">
        <v>3.9705870000000001</v>
      </c>
      <c r="F2443" s="8">
        <f t="shared" si="38"/>
        <v>8.8948898806636265</v>
      </c>
      <c r="G2443" s="15">
        <f>'Manual meas'!$G$6+'Data log'!F2443</f>
        <v>5.0574708450567574</v>
      </c>
    </row>
    <row r="2444" spans="1:7" x14ac:dyDescent="0.2">
      <c r="A2444" s="9">
        <v>42999.675000000003</v>
      </c>
      <c r="B2444" s="8">
        <v>879120.00100000005</v>
      </c>
      <c r="C2444" s="8">
        <v>19.911621</v>
      </c>
      <c r="D2444" s="8">
        <v>9.156898</v>
      </c>
      <c r="E2444" s="8">
        <v>3.965795</v>
      </c>
      <c r="F2444" s="8">
        <f t="shared" si="38"/>
        <v>8.8841544581352476</v>
      </c>
      <c r="G2444" s="15">
        <f>'Manual meas'!$G$6+'Data log'!F2444</f>
        <v>5.0467354225283785</v>
      </c>
    </row>
    <row r="2445" spans="1:7" x14ac:dyDescent="0.2">
      <c r="A2445" s="9">
        <v>42999.679166666669</v>
      </c>
      <c r="B2445" s="8">
        <v>879480.00100000005</v>
      </c>
      <c r="C2445" s="8">
        <v>19.913055</v>
      </c>
      <c r="D2445" s="8">
        <v>9.1576740000000001</v>
      </c>
      <c r="E2445" s="8">
        <v>3.9661309999999999</v>
      </c>
      <c r="F2445" s="8">
        <f t="shared" si="38"/>
        <v>8.8849073445231408</v>
      </c>
      <c r="G2445" s="15">
        <f>'Manual meas'!$G$6+'Data log'!F2445</f>
        <v>5.0474883089162716</v>
      </c>
    </row>
    <row r="2446" spans="1:7" x14ac:dyDescent="0.2">
      <c r="A2446" s="9">
        <v>42999.683333333334</v>
      </c>
      <c r="B2446" s="8">
        <v>879840.00100000005</v>
      </c>
      <c r="C2446" s="8">
        <v>19.913055</v>
      </c>
      <c r="D2446" s="8">
        <v>9.1568539999999992</v>
      </c>
      <c r="E2446" s="8">
        <v>3.965776</v>
      </c>
      <c r="F2446" s="8">
        <f t="shared" si="38"/>
        <v>8.8841117687008833</v>
      </c>
      <c r="G2446" s="15">
        <f>'Manual meas'!$G$6+'Data log'!F2446</f>
        <v>5.0466927330940141</v>
      </c>
    </row>
    <row r="2447" spans="1:7" x14ac:dyDescent="0.2">
      <c r="A2447" s="9">
        <v>42999.6875</v>
      </c>
      <c r="B2447" s="8">
        <v>880200.00100000005</v>
      </c>
      <c r="C2447" s="8">
        <v>19.910156000000001</v>
      </c>
      <c r="D2447" s="8">
        <v>9.1533309999999997</v>
      </c>
      <c r="E2447" s="8">
        <v>3.9642499999999998</v>
      </c>
      <c r="F2447" s="8">
        <f t="shared" si="38"/>
        <v>8.880693703308431</v>
      </c>
      <c r="G2447" s="15">
        <f>'Manual meas'!$G$6+'Data log'!F2447</f>
        <v>5.0432746677015619</v>
      </c>
    </row>
    <row r="2448" spans="1:7" x14ac:dyDescent="0.2">
      <c r="A2448" s="9">
        <v>42999.691666666666</v>
      </c>
      <c r="B2448" s="8">
        <v>880560.00100000005</v>
      </c>
      <c r="C2448" s="8">
        <v>19.912078999999999</v>
      </c>
      <c r="D2448" s="8">
        <v>9.1452000000000009</v>
      </c>
      <c r="E2448" s="8">
        <v>3.9607290000000002</v>
      </c>
      <c r="F2448" s="8">
        <f t="shared" si="38"/>
        <v>8.8728048898806655</v>
      </c>
      <c r="G2448" s="15">
        <f>'Manual meas'!$G$6+'Data log'!F2448</f>
        <v>5.0353858542737964</v>
      </c>
    </row>
    <row r="2449" spans="1:7" x14ac:dyDescent="0.2">
      <c r="A2449" s="9">
        <v>42999.695833333331</v>
      </c>
      <c r="B2449" s="8">
        <v>880920.00100000005</v>
      </c>
      <c r="C2449" s="8">
        <v>19.912566999999999</v>
      </c>
      <c r="D2449" s="8">
        <v>9.1384399999999992</v>
      </c>
      <c r="E2449" s="8">
        <v>3.9578009999999999</v>
      </c>
      <c r="F2449" s="8">
        <f t="shared" si="38"/>
        <v>8.866246240419132</v>
      </c>
      <c r="G2449" s="15">
        <f>'Manual meas'!$G$6+'Data log'!F2449</f>
        <v>5.0288272048122629</v>
      </c>
    </row>
    <row r="2450" spans="1:7" x14ac:dyDescent="0.2">
      <c r="A2450" s="9">
        <v>42999.7</v>
      </c>
      <c r="B2450" s="8">
        <v>881280.00100000005</v>
      </c>
      <c r="C2450" s="8">
        <v>19.914550999999999</v>
      </c>
      <c r="D2450" s="8">
        <v>9.1330530000000003</v>
      </c>
      <c r="E2450" s="8">
        <v>3.9554680000000002</v>
      </c>
      <c r="F2450" s="8">
        <f t="shared" si="38"/>
        <v>8.8610196953526739</v>
      </c>
      <c r="G2450" s="15">
        <f>'Manual meas'!$G$6+'Data log'!F2450</f>
        <v>5.0236006597458047</v>
      </c>
    </row>
    <row r="2451" spans="1:7" x14ac:dyDescent="0.2">
      <c r="A2451" s="9">
        <v>42999.70416666667</v>
      </c>
      <c r="B2451" s="8">
        <v>881640.00100000005</v>
      </c>
      <c r="C2451" s="8">
        <v>19.914550999999999</v>
      </c>
      <c r="D2451" s="8">
        <v>9.1325160000000007</v>
      </c>
      <c r="E2451" s="8">
        <v>3.9552350000000001</v>
      </c>
      <c r="F2451" s="8">
        <f t="shared" si="38"/>
        <v>8.8604986902105374</v>
      </c>
      <c r="G2451" s="15">
        <f>'Manual meas'!$G$6+'Data log'!F2451</f>
        <v>5.0230796546036682</v>
      </c>
    </row>
    <row r="2452" spans="1:7" x14ac:dyDescent="0.2">
      <c r="A2452" s="9">
        <v>42999.708333333336</v>
      </c>
      <c r="B2452" s="8">
        <v>882000.00100000005</v>
      </c>
      <c r="C2452" s="8">
        <v>19.915496999999998</v>
      </c>
      <c r="D2452" s="8">
        <v>9.1310020000000005</v>
      </c>
      <c r="E2452" s="8">
        <v>3.95458</v>
      </c>
      <c r="F2452" s="8">
        <f t="shared" si="38"/>
        <v>8.8590297855826154</v>
      </c>
      <c r="G2452" s="15">
        <f>'Manual meas'!$G$6+'Data log'!F2452</f>
        <v>5.0216107499757463</v>
      </c>
    </row>
    <row r="2453" spans="1:7" x14ac:dyDescent="0.2">
      <c r="A2453" s="9">
        <v>42999.712500000001</v>
      </c>
      <c r="B2453" s="8">
        <v>882360.00100000005</v>
      </c>
      <c r="C2453" s="8">
        <v>19.913055</v>
      </c>
      <c r="D2453" s="8">
        <v>9.1234710000000003</v>
      </c>
      <c r="E2453" s="8">
        <v>3.9513180000000001</v>
      </c>
      <c r="F2453" s="8">
        <f t="shared" si="38"/>
        <v>8.8517231008052786</v>
      </c>
      <c r="G2453" s="15">
        <f>'Manual meas'!$G$6+'Data log'!F2453</f>
        <v>5.0143040651984094</v>
      </c>
    </row>
    <row r="2454" spans="1:7" x14ac:dyDescent="0.2">
      <c r="A2454" s="9">
        <v>42999.716666666667</v>
      </c>
      <c r="B2454" s="8">
        <v>882720.00100000005</v>
      </c>
      <c r="C2454" s="8">
        <v>19.913055</v>
      </c>
      <c r="D2454" s="8">
        <v>9.1270600000000002</v>
      </c>
      <c r="E2454" s="8">
        <v>3.9528720000000002</v>
      </c>
      <c r="F2454" s="8">
        <f t="shared" si="38"/>
        <v>8.8552052003492783</v>
      </c>
      <c r="G2454" s="15">
        <f>'Manual meas'!$G$6+'Data log'!F2454</f>
        <v>5.0177861647424091</v>
      </c>
    </row>
    <row r="2455" spans="1:7" x14ac:dyDescent="0.2">
      <c r="A2455" s="9">
        <v>42999.720833333333</v>
      </c>
      <c r="B2455" s="8">
        <v>883080.00100000005</v>
      </c>
      <c r="C2455" s="8">
        <v>19.914550999999999</v>
      </c>
      <c r="D2455" s="8">
        <v>9.1227330000000002</v>
      </c>
      <c r="E2455" s="8">
        <v>3.9509979999999998</v>
      </c>
      <c r="F2455" s="8">
        <f t="shared" si="38"/>
        <v>8.851007082565248</v>
      </c>
      <c r="G2455" s="15">
        <f>'Manual meas'!$G$6+'Data log'!F2455</f>
        <v>5.0135880469583789</v>
      </c>
    </row>
    <row r="2456" spans="1:7" x14ac:dyDescent="0.2">
      <c r="A2456" s="9">
        <v>42999.724999999999</v>
      </c>
      <c r="B2456" s="8">
        <v>883440.00100000005</v>
      </c>
      <c r="C2456" s="8">
        <v>19.913055</v>
      </c>
      <c r="D2456" s="8">
        <v>9.1146410000000007</v>
      </c>
      <c r="E2456" s="8">
        <v>3.9474939999999998</v>
      </c>
      <c r="F2456" s="8">
        <f t="shared" si="38"/>
        <v>8.8431561074997589</v>
      </c>
      <c r="G2456" s="15">
        <f>'Manual meas'!$G$6+'Data log'!F2456</f>
        <v>5.0057370718928897</v>
      </c>
    </row>
    <row r="2457" spans="1:7" x14ac:dyDescent="0.2">
      <c r="A2457" s="9">
        <v>42999.729166666664</v>
      </c>
      <c r="B2457" s="8">
        <v>883800.00100000005</v>
      </c>
      <c r="C2457" s="8">
        <v>19.912566999999999</v>
      </c>
      <c r="D2457" s="8">
        <v>9.1164079999999998</v>
      </c>
      <c r="E2457" s="8">
        <v>3.9482599999999999</v>
      </c>
      <c r="F2457" s="8">
        <f t="shared" si="38"/>
        <v>8.844870476375279</v>
      </c>
      <c r="G2457" s="15">
        <f>'Manual meas'!$G$6+'Data log'!F2457</f>
        <v>5.0074514407684099</v>
      </c>
    </row>
    <row r="2458" spans="1:7" x14ac:dyDescent="0.2">
      <c r="A2458" s="9">
        <v>42999.73333333333</v>
      </c>
      <c r="B2458" s="8">
        <v>884160.00100000005</v>
      </c>
      <c r="C2458" s="8">
        <v>19.914550999999999</v>
      </c>
      <c r="D2458" s="8">
        <v>9.1144079999999992</v>
      </c>
      <c r="E2458" s="8">
        <v>3.9473929999999999</v>
      </c>
      <c r="F2458" s="8">
        <f t="shared" si="38"/>
        <v>8.8429300475405057</v>
      </c>
      <c r="G2458" s="15">
        <f>'Manual meas'!$G$6+'Data log'!F2458</f>
        <v>5.0055110119336366</v>
      </c>
    </row>
    <row r="2459" spans="1:7" x14ac:dyDescent="0.2">
      <c r="A2459" s="9">
        <v>42999.737500000003</v>
      </c>
      <c r="B2459" s="8">
        <v>884520.00100000005</v>
      </c>
      <c r="C2459" s="8">
        <v>19.913055</v>
      </c>
      <c r="D2459" s="8">
        <v>9.1106739999999995</v>
      </c>
      <c r="E2459" s="8">
        <v>3.945776</v>
      </c>
      <c r="F2459" s="8">
        <f t="shared" si="38"/>
        <v>8.8393072669059869</v>
      </c>
      <c r="G2459" s="15">
        <f>'Manual meas'!$G$6+'Data log'!F2459</f>
        <v>5.0018882312991177</v>
      </c>
    </row>
    <row r="2460" spans="1:7" x14ac:dyDescent="0.2">
      <c r="A2460" s="9">
        <v>42999.741666666669</v>
      </c>
      <c r="B2460" s="8">
        <v>884880.00100000005</v>
      </c>
      <c r="C2460" s="8">
        <v>19.910644999999999</v>
      </c>
      <c r="D2460" s="8">
        <v>9.1123270000000005</v>
      </c>
      <c r="E2460" s="8">
        <v>3.9464920000000001</v>
      </c>
      <c r="F2460" s="8">
        <f t="shared" si="38"/>
        <v>8.8409110313379262</v>
      </c>
      <c r="G2460" s="15">
        <f>'Manual meas'!$G$6+'Data log'!F2460</f>
        <v>5.0034919957310571</v>
      </c>
    </row>
    <row r="2461" spans="1:7" x14ac:dyDescent="0.2">
      <c r="A2461" s="9">
        <v>42999.745833333334</v>
      </c>
      <c r="B2461" s="8">
        <v>885240.00100000005</v>
      </c>
      <c r="C2461" s="8">
        <v>19.914550999999999</v>
      </c>
      <c r="D2461" s="8">
        <v>9.108606</v>
      </c>
      <c r="E2461" s="8">
        <v>3.9448799999999999</v>
      </c>
      <c r="F2461" s="8">
        <f t="shared" si="38"/>
        <v>8.8373008634908317</v>
      </c>
      <c r="G2461" s="15">
        <f>'Manual meas'!$G$6+'Data log'!F2461</f>
        <v>4.9998818278839625</v>
      </c>
    </row>
    <row r="2462" spans="1:7" x14ac:dyDescent="0.2">
      <c r="A2462" s="9">
        <v>42999.75</v>
      </c>
      <c r="B2462" s="8">
        <v>885600.00100000005</v>
      </c>
      <c r="C2462" s="8">
        <v>19.914978000000001</v>
      </c>
      <c r="D2462" s="8">
        <v>9.1101259999999993</v>
      </c>
      <c r="E2462" s="8">
        <v>3.9455390000000001</v>
      </c>
      <c r="F2462" s="8">
        <f t="shared" si="38"/>
        <v>8.8387755894052589</v>
      </c>
      <c r="G2462" s="15">
        <f>'Manual meas'!$G$6+'Data log'!F2462</f>
        <v>5.0013565537983897</v>
      </c>
    </row>
    <row r="2463" spans="1:7" x14ac:dyDescent="0.2">
      <c r="A2463" s="9">
        <v>42999.754166666666</v>
      </c>
      <c r="B2463" s="8">
        <v>885960.00100000005</v>
      </c>
      <c r="C2463" s="8">
        <v>19.913574000000001</v>
      </c>
      <c r="D2463" s="8">
        <v>9.1074579999999994</v>
      </c>
      <c r="E2463" s="8">
        <v>3.9443830000000002</v>
      </c>
      <c r="F2463" s="8">
        <f t="shared" si="38"/>
        <v>8.8361870573396715</v>
      </c>
      <c r="G2463" s="15">
        <f>'Manual meas'!$G$6+'Data log'!F2463</f>
        <v>4.9987680217328023</v>
      </c>
    </row>
    <row r="2464" spans="1:7" x14ac:dyDescent="0.2">
      <c r="A2464" s="9">
        <v>42999.758333333331</v>
      </c>
      <c r="B2464" s="8">
        <v>886320.00100000005</v>
      </c>
      <c r="C2464" s="8">
        <v>19.913574000000001</v>
      </c>
      <c r="D2464" s="8">
        <v>9.0992730000000002</v>
      </c>
      <c r="E2464" s="8">
        <v>3.9408379999999998</v>
      </c>
      <c r="F2464" s="8">
        <f t="shared" si="38"/>
        <v>8.8282458523333656</v>
      </c>
      <c r="G2464" s="15">
        <f>'Manual meas'!$G$6+'Data log'!F2464</f>
        <v>4.9908268167264964</v>
      </c>
    </row>
    <row r="2465" spans="1:7" x14ac:dyDescent="0.2">
      <c r="A2465" s="9">
        <v>42999.762499999997</v>
      </c>
      <c r="B2465" s="8">
        <v>886680.00100000005</v>
      </c>
      <c r="C2465" s="8">
        <v>19.912078999999999</v>
      </c>
      <c r="D2465" s="8">
        <v>9.1010779999999993</v>
      </c>
      <c r="E2465" s="8">
        <v>3.9416199999999999</v>
      </c>
      <c r="F2465" s="8">
        <f t="shared" si="38"/>
        <v>8.8299970893567483</v>
      </c>
      <c r="G2465" s="15">
        <f>'Manual meas'!$G$6+'Data log'!F2465</f>
        <v>4.9925780537498792</v>
      </c>
    </row>
    <row r="2466" spans="1:7" x14ac:dyDescent="0.2">
      <c r="A2466" s="9">
        <v>42999.76666666667</v>
      </c>
      <c r="B2466" s="8">
        <v>887040.00100000005</v>
      </c>
      <c r="C2466" s="8">
        <v>19.912078999999999</v>
      </c>
      <c r="D2466" s="8">
        <v>9.102938</v>
      </c>
      <c r="E2466" s="8">
        <v>3.9424250000000001</v>
      </c>
      <c r="F2466" s="8">
        <f t="shared" si="38"/>
        <v>8.831801688173087</v>
      </c>
      <c r="G2466" s="15">
        <f>'Manual meas'!$G$6+'Data log'!F2466</f>
        <v>4.9943826525662178</v>
      </c>
    </row>
    <row r="2467" spans="1:7" x14ac:dyDescent="0.2">
      <c r="A2467" s="9">
        <v>42999.770833333336</v>
      </c>
      <c r="B2467" s="8">
        <v>887400.00100000005</v>
      </c>
      <c r="C2467" s="8">
        <v>19.910156000000001</v>
      </c>
      <c r="D2467" s="8">
        <v>9.1035190000000004</v>
      </c>
      <c r="E2467" s="8">
        <v>3.9426770000000002</v>
      </c>
      <c r="F2467" s="8">
        <f t="shared" si="38"/>
        <v>8.8323653827495878</v>
      </c>
      <c r="G2467" s="15">
        <f>'Manual meas'!$G$6+'Data log'!F2467</f>
        <v>4.9949463471427187</v>
      </c>
    </row>
    <row r="2468" spans="1:7" x14ac:dyDescent="0.2">
      <c r="A2468" s="9">
        <v>42999.775000000001</v>
      </c>
      <c r="B2468" s="8">
        <v>887760.00100000005</v>
      </c>
      <c r="C2468" s="8">
        <v>19.912078999999999</v>
      </c>
      <c r="D2468" s="8">
        <v>9.0938189999999999</v>
      </c>
      <c r="E2468" s="8">
        <v>3.9384760000000001</v>
      </c>
      <c r="F2468" s="8">
        <f t="shared" si="38"/>
        <v>8.822954302900941</v>
      </c>
      <c r="G2468" s="15">
        <f>'Manual meas'!$G$6+'Data log'!F2468</f>
        <v>4.9855352672940718</v>
      </c>
    </row>
    <row r="2469" spans="1:7" x14ac:dyDescent="0.2">
      <c r="A2469" s="9">
        <v>42999.779166666667</v>
      </c>
      <c r="B2469" s="8">
        <v>888120.00100000005</v>
      </c>
      <c r="C2469" s="8">
        <v>19.913574000000001</v>
      </c>
      <c r="D2469" s="8">
        <v>9.0965749999999996</v>
      </c>
      <c r="E2469" s="8">
        <v>3.93967</v>
      </c>
      <c r="F2469" s="8">
        <f t="shared" si="38"/>
        <v>8.8256282138352571</v>
      </c>
      <c r="G2469" s="15">
        <f>'Manual meas'!$G$6+'Data log'!F2469</f>
        <v>4.9882091782283879</v>
      </c>
    </row>
    <row r="2470" spans="1:7" x14ac:dyDescent="0.2">
      <c r="A2470" s="9">
        <v>42999.783333333333</v>
      </c>
      <c r="B2470" s="8">
        <v>888480.00100000005</v>
      </c>
      <c r="C2470" s="8">
        <v>19.912078999999999</v>
      </c>
      <c r="D2470" s="8">
        <v>9.0950279999999992</v>
      </c>
      <c r="E2470" s="8">
        <v>3.9390000000000001</v>
      </c>
      <c r="F2470" s="8">
        <f t="shared" si="38"/>
        <v>8.8241272921315606</v>
      </c>
      <c r="G2470" s="15">
        <f>'Manual meas'!$G$6+'Data log'!F2470</f>
        <v>4.9867082565246914</v>
      </c>
    </row>
    <row r="2471" spans="1:7" x14ac:dyDescent="0.2">
      <c r="A2471" s="9">
        <v>42999.787499999999</v>
      </c>
      <c r="B2471" s="8">
        <v>888840.00100000005</v>
      </c>
      <c r="C2471" s="8">
        <v>19.913055</v>
      </c>
      <c r="D2471" s="8">
        <v>9.0901250000000005</v>
      </c>
      <c r="E2471" s="8">
        <v>3.9368759999999998</v>
      </c>
      <c r="F2471" s="8">
        <f t="shared" si="38"/>
        <v>8.8193703308431175</v>
      </c>
      <c r="G2471" s="15">
        <f>'Manual meas'!$G$6+'Data log'!F2471</f>
        <v>4.9819512952362484</v>
      </c>
    </row>
    <row r="2472" spans="1:7" x14ac:dyDescent="0.2">
      <c r="A2472" s="9">
        <v>42999.791666666664</v>
      </c>
      <c r="B2472" s="8">
        <v>889200.00100000005</v>
      </c>
      <c r="C2472" s="8">
        <v>19.914550999999999</v>
      </c>
      <c r="D2472" s="8">
        <v>9.0935939999999995</v>
      </c>
      <c r="E2472" s="8">
        <v>3.9383789999999999</v>
      </c>
      <c r="F2472" s="8">
        <f t="shared" si="38"/>
        <v>8.8227360046570293</v>
      </c>
      <c r="G2472" s="15">
        <f>'Manual meas'!$G$6+'Data log'!F2472</f>
        <v>4.9853169690501602</v>
      </c>
    </row>
    <row r="2473" spans="1:7" x14ac:dyDescent="0.2">
      <c r="A2473" s="9">
        <v>42999.79583333333</v>
      </c>
      <c r="B2473" s="8">
        <v>889560.00100000005</v>
      </c>
      <c r="C2473" s="8">
        <v>19.914978000000001</v>
      </c>
      <c r="D2473" s="8">
        <v>9.0913419999999991</v>
      </c>
      <c r="E2473" s="8">
        <v>3.9374039999999999</v>
      </c>
      <c r="F2473" s="8">
        <f t="shared" si="38"/>
        <v>8.8205510817890751</v>
      </c>
      <c r="G2473" s="15">
        <f>'Manual meas'!$G$6+'Data log'!F2473</f>
        <v>4.983132046182206</v>
      </c>
    </row>
    <row r="2474" spans="1:7" x14ac:dyDescent="0.2">
      <c r="A2474" s="9">
        <v>42999.8</v>
      </c>
      <c r="B2474" s="8">
        <v>889920.00100000005</v>
      </c>
      <c r="C2474" s="8">
        <v>19.914550999999999</v>
      </c>
      <c r="D2474" s="8">
        <v>9.0838680000000007</v>
      </c>
      <c r="E2474" s="8">
        <v>3.9341659999999998</v>
      </c>
      <c r="F2474" s="8">
        <f t="shared" si="38"/>
        <v>8.8132996992335322</v>
      </c>
      <c r="G2474" s="15">
        <f>'Manual meas'!$G$6+'Data log'!F2474</f>
        <v>4.975880663626663</v>
      </c>
    </row>
    <row r="2475" spans="1:7" x14ac:dyDescent="0.2">
      <c r="A2475" s="9">
        <v>42999.804166666669</v>
      </c>
      <c r="B2475" s="8">
        <v>890280.00100000005</v>
      </c>
      <c r="C2475" s="8">
        <v>19.913574000000001</v>
      </c>
      <c r="D2475" s="8">
        <v>9.0896950000000007</v>
      </c>
      <c r="E2475" s="8">
        <v>3.93669</v>
      </c>
      <c r="F2475" s="8">
        <f t="shared" si="38"/>
        <v>8.8189531386436411</v>
      </c>
      <c r="G2475" s="15">
        <f>'Manual meas'!$G$6+'Data log'!F2475</f>
        <v>4.9815341030367719</v>
      </c>
    </row>
    <row r="2476" spans="1:7" x14ac:dyDescent="0.2">
      <c r="A2476" s="9">
        <v>42999.808333333334</v>
      </c>
      <c r="B2476" s="8">
        <v>890640.00100000005</v>
      </c>
      <c r="C2476" s="8">
        <v>19.913055</v>
      </c>
      <c r="D2476" s="8">
        <v>9.0902550000000009</v>
      </c>
      <c r="E2476" s="8">
        <v>3.9369320000000001</v>
      </c>
      <c r="F2476" s="8">
        <f t="shared" si="38"/>
        <v>8.8194964587173779</v>
      </c>
      <c r="G2476" s="15">
        <f>'Manual meas'!$G$6+'Data log'!F2476</f>
        <v>4.9820774231105087</v>
      </c>
    </row>
    <row r="2477" spans="1:7" x14ac:dyDescent="0.2">
      <c r="A2477" s="9">
        <v>42999.8125</v>
      </c>
      <c r="B2477" s="8">
        <v>891000.00100000005</v>
      </c>
      <c r="C2477" s="8">
        <v>19.911102</v>
      </c>
      <c r="D2477" s="8">
        <v>9.086309</v>
      </c>
      <c r="E2477" s="8">
        <v>3.9352239999999998</v>
      </c>
      <c r="F2477" s="8">
        <f t="shared" si="38"/>
        <v>8.8156679926263717</v>
      </c>
      <c r="G2477" s="15">
        <f>'Manual meas'!$G$6+'Data log'!F2477</f>
        <v>4.9782489570195025</v>
      </c>
    </row>
    <row r="2478" spans="1:7" x14ac:dyDescent="0.2">
      <c r="A2478" s="9">
        <v>42999.816666666666</v>
      </c>
      <c r="B2478" s="8">
        <v>891360.00100000005</v>
      </c>
      <c r="C2478" s="8">
        <v>19.914031999999999</v>
      </c>
      <c r="D2478" s="8">
        <v>9.0831370000000007</v>
      </c>
      <c r="E2478" s="8">
        <v>3.9338500000000001</v>
      </c>
      <c r="F2478" s="8">
        <f t="shared" si="38"/>
        <v>8.8125904724944224</v>
      </c>
      <c r="G2478" s="15">
        <f>'Manual meas'!$G$6+'Data log'!F2478</f>
        <v>4.9751714368875533</v>
      </c>
    </row>
    <row r="2479" spans="1:7" x14ac:dyDescent="0.2">
      <c r="A2479" s="9">
        <v>42999.820833333331</v>
      </c>
      <c r="B2479" s="8">
        <v>891720.00100000005</v>
      </c>
      <c r="C2479" s="8">
        <v>19.916473</v>
      </c>
      <c r="D2479" s="8">
        <v>9.0872349999999997</v>
      </c>
      <c r="E2479" s="8">
        <v>3.9356249999999999</v>
      </c>
      <c r="F2479" s="8">
        <f t="shared" si="38"/>
        <v>8.8165664111768702</v>
      </c>
      <c r="G2479" s="15">
        <f>'Manual meas'!$G$6+'Data log'!F2479</f>
        <v>4.9791473755700011</v>
      </c>
    </row>
    <row r="2480" spans="1:7" x14ac:dyDescent="0.2">
      <c r="A2480" s="9">
        <v>42999.824999999997</v>
      </c>
      <c r="B2480" s="8">
        <v>892080.00100000005</v>
      </c>
      <c r="C2480" s="8">
        <v>19.916931000000002</v>
      </c>
      <c r="D2480" s="8">
        <v>9.0864809999999991</v>
      </c>
      <c r="E2480" s="8">
        <v>3.935298</v>
      </c>
      <c r="F2480" s="8">
        <f t="shared" si="38"/>
        <v>8.8158348695061601</v>
      </c>
      <c r="G2480" s="15">
        <f>'Manual meas'!$G$6+'Data log'!F2480</f>
        <v>4.978415833899291</v>
      </c>
    </row>
    <row r="2481" spans="1:7" x14ac:dyDescent="0.2">
      <c r="A2481" s="9">
        <v>42999.82916666667</v>
      </c>
      <c r="B2481" s="8">
        <v>892440.00100000005</v>
      </c>
      <c r="C2481" s="8">
        <v>19.910156000000001</v>
      </c>
      <c r="D2481" s="8">
        <v>9.0789650000000002</v>
      </c>
      <c r="E2481" s="8">
        <v>3.9320430000000002</v>
      </c>
      <c r="F2481" s="8">
        <f t="shared" si="38"/>
        <v>8.8085427379450856</v>
      </c>
      <c r="G2481" s="15">
        <f>'Manual meas'!$G$6+'Data log'!F2481</f>
        <v>4.9711237023382164</v>
      </c>
    </row>
    <row r="2482" spans="1:7" x14ac:dyDescent="0.2">
      <c r="A2482" s="9">
        <v>42999.833333333336</v>
      </c>
      <c r="B2482" s="8">
        <v>892800.00100000005</v>
      </c>
      <c r="C2482" s="8">
        <v>19.914550999999999</v>
      </c>
      <c r="D2482" s="8">
        <v>9.0858980000000003</v>
      </c>
      <c r="E2482" s="8">
        <v>3.9350459999999998</v>
      </c>
      <c r="F2482" s="8">
        <f t="shared" si="38"/>
        <v>8.8152692345008248</v>
      </c>
      <c r="G2482" s="15">
        <f>'Manual meas'!$G$6+'Data log'!F2482</f>
        <v>4.9778501988939556</v>
      </c>
    </row>
    <row r="2483" spans="1:7" x14ac:dyDescent="0.2">
      <c r="A2483" s="9">
        <v>42999.837500000001</v>
      </c>
      <c r="B2483" s="8">
        <v>893160.00100000005</v>
      </c>
      <c r="C2483" s="8">
        <v>19.912078999999999</v>
      </c>
      <c r="D2483" s="8">
        <v>9.0758550000000007</v>
      </c>
      <c r="E2483" s="8">
        <v>3.9306960000000002</v>
      </c>
      <c r="F2483" s="8">
        <f t="shared" si="38"/>
        <v>8.8055253711070165</v>
      </c>
      <c r="G2483" s="15">
        <f>'Manual meas'!$G$6+'Data log'!F2483</f>
        <v>4.9681063355001474</v>
      </c>
    </row>
    <row r="2484" spans="1:7" x14ac:dyDescent="0.2">
      <c r="A2484" s="9">
        <v>42999.841666666667</v>
      </c>
      <c r="B2484" s="8">
        <v>893520.00100000005</v>
      </c>
      <c r="C2484" s="8">
        <v>19.913055</v>
      </c>
      <c r="D2484" s="8">
        <v>9.0789209999999994</v>
      </c>
      <c r="E2484" s="8">
        <v>3.9320240000000002</v>
      </c>
      <c r="F2484" s="8">
        <f t="shared" si="38"/>
        <v>8.8085000485107212</v>
      </c>
      <c r="G2484" s="15">
        <f>'Manual meas'!$G$6+'Data log'!F2484</f>
        <v>4.9710810129038521</v>
      </c>
    </row>
    <row r="2485" spans="1:7" x14ac:dyDescent="0.2">
      <c r="A2485" s="9">
        <v>42999.845833333333</v>
      </c>
      <c r="B2485" s="8">
        <v>893880.00100000005</v>
      </c>
      <c r="C2485" s="8">
        <v>19.914978000000001</v>
      </c>
      <c r="D2485" s="8">
        <v>9.0786470000000001</v>
      </c>
      <c r="E2485" s="8">
        <v>3.931905</v>
      </c>
      <c r="F2485" s="8">
        <f t="shared" si="38"/>
        <v>8.8082342097603572</v>
      </c>
      <c r="G2485" s="15">
        <f>'Manual meas'!$G$6+'Data log'!F2485</f>
        <v>4.9708151741534881</v>
      </c>
    </row>
    <row r="2486" spans="1:7" x14ac:dyDescent="0.2">
      <c r="A2486" s="9">
        <v>42999.85</v>
      </c>
      <c r="B2486" s="8">
        <v>894240.00100000005</v>
      </c>
      <c r="C2486" s="8">
        <v>19.911621</v>
      </c>
      <c r="D2486" s="8">
        <v>9.076257</v>
      </c>
      <c r="E2486" s="8">
        <v>3.9308700000000001</v>
      </c>
      <c r="F2486" s="8">
        <f t="shared" si="38"/>
        <v>8.8059153973028046</v>
      </c>
      <c r="G2486" s="15">
        <f>'Manual meas'!$G$6+'Data log'!F2486</f>
        <v>4.9684963616959354</v>
      </c>
    </row>
    <row r="2487" spans="1:7" x14ac:dyDescent="0.2">
      <c r="A2487" s="9">
        <v>42999.854166666664</v>
      </c>
      <c r="B2487" s="8">
        <v>894600.00100000005</v>
      </c>
      <c r="C2487" s="8">
        <v>19.911621</v>
      </c>
      <c r="D2487" s="8">
        <v>9.0769199999999994</v>
      </c>
      <c r="E2487" s="8">
        <v>3.9311569999999998</v>
      </c>
      <c r="F2487" s="8">
        <f t="shared" si="38"/>
        <v>8.8065586494615307</v>
      </c>
      <c r="G2487" s="15">
        <f>'Manual meas'!$G$6+'Data log'!F2487</f>
        <v>4.9691396138546615</v>
      </c>
    </row>
    <row r="2488" spans="1:7" x14ac:dyDescent="0.2">
      <c r="A2488" s="9">
        <v>42999.85833333333</v>
      </c>
      <c r="B2488" s="8">
        <v>894960.00100000005</v>
      </c>
      <c r="C2488" s="8">
        <v>19.914978000000001</v>
      </c>
      <c r="D2488" s="8">
        <v>9.0715859999999999</v>
      </c>
      <c r="E2488" s="8">
        <v>3.9288470000000002</v>
      </c>
      <c r="F2488" s="8">
        <f t="shared" si="38"/>
        <v>8.8013835257591939</v>
      </c>
      <c r="G2488" s="15">
        <f>'Manual meas'!$G$6+'Data log'!F2488</f>
        <v>4.9639644901523248</v>
      </c>
    </row>
    <row r="2489" spans="1:7" x14ac:dyDescent="0.2">
      <c r="A2489" s="9">
        <v>42999.862500000003</v>
      </c>
      <c r="B2489" s="8">
        <v>895320.00100000005</v>
      </c>
      <c r="C2489" s="8">
        <v>19.915984999999999</v>
      </c>
      <c r="D2489" s="8">
        <v>9.0688119999999994</v>
      </c>
      <c r="E2489" s="8">
        <v>3.9276460000000002</v>
      </c>
      <c r="F2489" s="8">
        <f t="shared" si="38"/>
        <v>8.7986921509653637</v>
      </c>
      <c r="G2489" s="15">
        <f>'Manual meas'!$G$6+'Data log'!F2489</f>
        <v>4.9612731153584946</v>
      </c>
    </row>
    <row r="2490" spans="1:7" x14ac:dyDescent="0.2">
      <c r="A2490" s="9">
        <v>42999.866666666669</v>
      </c>
      <c r="B2490" s="8">
        <v>895680.00100000005</v>
      </c>
      <c r="C2490" s="8">
        <v>19.915496999999998</v>
      </c>
      <c r="D2490" s="8">
        <v>9.0739269999999994</v>
      </c>
      <c r="E2490" s="8">
        <v>3.9298609999999998</v>
      </c>
      <c r="F2490" s="8">
        <f t="shared" si="38"/>
        <v>8.8036547977102941</v>
      </c>
      <c r="G2490" s="15">
        <f>'Manual meas'!$G$6+'Data log'!F2490</f>
        <v>4.966235762103425</v>
      </c>
    </row>
    <row r="2491" spans="1:7" x14ac:dyDescent="0.2">
      <c r="A2491" s="9">
        <v>42999.870833333334</v>
      </c>
      <c r="B2491" s="8">
        <v>896040.00100000005</v>
      </c>
      <c r="C2491" s="8">
        <v>19.914978000000001</v>
      </c>
      <c r="D2491" s="8">
        <v>9.0699050000000003</v>
      </c>
      <c r="E2491" s="8">
        <v>3.9281190000000001</v>
      </c>
      <c r="F2491" s="8">
        <f t="shared" si="38"/>
        <v>8.799752595323568</v>
      </c>
      <c r="G2491" s="15">
        <f>'Manual meas'!$G$6+'Data log'!F2491</f>
        <v>4.9623335597166989</v>
      </c>
    </row>
    <row r="2492" spans="1:7" x14ac:dyDescent="0.2">
      <c r="A2492" s="9">
        <v>42999.875</v>
      </c>
      <c r="B2492" s="8">
        <v>896400.00100000005</v>
      </c>
      <c r="C2492" s="8">
        <v>19.914031999999999</v>
      </c>
      <c r="D2492" s="8">
        <v>9.0638749999999995</v>
      </c>
      <c r="E2492" s="8">
        <v>3.9255080000000002</v>
      </c>
      <c r="F2492" s="8">
        <f t="shared" si="38"/>
        <v>8.793902202386727</v>
      </c>
      <c r="G2492" s="15">
        <f>'Manual meas'!$G$6+'Data log'!F2492</f>
        <v>4.9564831667798579</v>
      </c>
    </row>
    <row r="2493" spans="1:7" x14ac:dyDescent="0.2">
      <c r="A2493" s="9">
        <v>42999.879166666666</v>
      </c>
      <c r="B2493" s="8">
        <v>896760.00100000005</v>
      </c>
      <c r="C2493" s="8">
        <v>19.914031999999999</v>
      </c>
      <c r="D2493" s="8">
        <v>9.0683439999999997</v>
      </c>
      <c r="E2493" s="8">
        <v>3.9274429999999998</v>
      </c>
      <c r="F2493" s="8">
        <f t="shared" si="38"/>
        <v>8.7982380906180264</v>
      </c>
      <c r="G2493" s="15">
        <f>'Manual meas'!$G$6+'Data log'!F2493</f>
        <v>4.9608190550111573</v>
      </c>
    </row>
    <row r="2494" spans="1:7" x14ac:dyDescent="0.2">
      <c r="A2494" s="9">
        <v>42999.883333333331</v>
      </c>
      <c r="B2494" s="8">
        <v>897120.00100000005</v>
      </c>
      <c r="C2494" s="8">
        <v>19.914550999999999</v>
      </c>
      <c r="D2494" s="8">
        <v>9.0705790000000004</v>
      </c>
      <c r="E2494" s="8">
        <v>3.9284110000000001</v>
      </c>
      <c r="F2494" s="8">
        <f t="shared" si="38"/>
        <v>8.8004065198408856</v>
      </c>
      <c r="G2494" s="15">
        <f>'Manual meas'!$G$6+'Data log'!F2494</f>
        <v>4.9629874842340165</v>
      </c>
    </row>
    <row r="2495" spans="1:7" x14ac:dyDescent="0.2">
      <c r="A2495" s="9">
        <v>42999.887499999997</v>
      </c>
      <c r="B2495" s="8">
        <v>897480.00100000005</v>
      </c>
      <c r="C2495" s="8">
        <v>19.914031999999999</v>
      </c>
      <c r="D2495" s="8">
        <v>9.0636969999999994</v>
      </c>
      <c r="E2495" s="8">
        <v>3.92543</v>
      </c>
      <c r="F2495" s="8">
        <f t="shared" si="38"/>
        <v>8.7937295042204333</v>
      </c>
      <c r="G2495" s="15">
        <f>'Manual meas'!$G$6+'Data log'!F2495</f>
        <v>4.9563104686135642</v>
      </c>
    </row>
    <row r="2496" spans="1:7" x14ac:dyDescent="0.2">
      <c r="A2496" s="9">
        <v>42999.89166666667</v>
      </c>
      <c r="B2496" s="8">
        <v>897840.00100000005</v>
      </c>
      <c r="C2496" s="8">
        <v>19.913055</v>
      </c>
      <c r="D2496" s="8">
        <v>9.0633909999999993</v>
      </c>
      <c r="E2496" s="8">
        <v>3.925297</v>
      </c>
      <c r="F2496" s="8">
        <f t="shared" si="38"/>
        <v>8.7934326186087119</v>
      </c>
      <c r="G2496" s="15">
        <f>'Manual meas'!$G$6+'Data log'!F2496</f>
        <v>4.9560135830018428</v>
      </c>
    </row>
    <row r="2497" spans="1:7" x14ac:dyDescent="0.2">
      <c r="A2497" s="9">
        <v>42999.895833333336</v>
      </c>
      <c r="B2497" s="8">
        <v>898200.00100000005</v>
      </c>
      <c r="C2497" s="8">
        <v>19.913055</v>
      </c>
      <c r="D2497" s="8">
        <v>9.0627720000000007</v>
      </c>
      <c r="E2497" s="8">
        <v>3.92503</v>
      </c>
      <c r="F2497" s="8">
        <f t="shared" si="38"/>
        <v>8.792832055884352</v>
      </c>
      <c r="G2497" s="15">
        <f>'Manual meas'!$G$6+'Data log'!F2497</f>
        <v>4.9554130202774829</v>
      </c>
    </row>
    <row r="2498" spans="1:7" x14ac:dyDescent="0.2">
      <c r="A2498" s="9">
        <v>42999.9</v>
      </c>
      <c r="B2498" s="8">
        <v>898560.00100000005</v>
      </c>
      <c r="C2498" s="8">
        <v>19.912566999999999</v>
      </c>
      <c r="D2498" s="8">
        <v>9.0666849999999997</v>
      </c>
      <c r="E2498" s="8">
        <v>3.9267240000000001</v>
      </c>
      <c r="F2498" s="8">
        <f t="shared" ref="F2498:F2561" si="39">D2498/$L$2</f>
        <v>8.7966285048995836</v>
      </c>
      <c r="G2498" s="15">
        <f>'Manual meas'!$G$6+'Data log'!F2498</f>
        <v>4.9592094692927144</v>
      </c>
    </row>
    <row r="2499" spans="1:7" x14ac:dyDescent="0.2">
      <c r="A2499" s="9">
        <v>42999.904166666667</v>
      </c>
      <c r="B2499" s="8">
        <v>898920.00100000005</v>
      </c>
      <c r="C2499" s="8">
        <v>19.915496999999998</v>
      </c>
      <c r="D2499" s="8">
        <v>9.0692979999999999</v>
      </c>
      <c r="E2499" s="8">
        <v>3.9278559999999998</v>
      </c>
      <c r="F2499" s="8">
        <f t="shared" si="39"/>
        <v>8.7991636751722133</v>
      </c>
      <c r="G2499" s="15">
        <f>'Manual meas'!$G$6+'Data log'!F2499</f>
        <v>4.9617446395653442</v>
      </c>
    </row>
    <row r="2500" spans="1:7" x14ac:dyDescent="0.2">
      <c r="A2500" s="9">
        <v>42999.908333333333</v>
      </c>
      <c r="B2500" s="8">
        <v>899280.00100000005</v>
      </c>
      <c r="C2500" s="8">
        <v>19.916473</v>
      </c>
      <c r="D2500" s="8">
        <v>9.0688469999999999</v>
      </c>
      <c r="E2500" s="8">
        <v>3.9276599999999999</v>
      </c>
      <c r="F2500" s="8">
        <f t="shared" si="39"/>
        <v>8.7987261084699728</v>
      </c>
      <c r="G2500" s="15">
        <f>'Manual meas'!$G$6+'Data log'!F2500</f>
        <v>4.9613070728631037</v>
      </c>
    </row>
    <row r="2501" spans="1:7" x14ac:dyDescent="0.2">
      <c r="A2501" s="9">
        <v>42999.912499999999</v>
      </c>
      <c r="B2501" s="8">
        <v>899640.00100000005</v>
      </c>
      <c r="C2501" s="8">
        <v>19.910644999999999</v>
      </c>
      <c r="D2501" s="8">
        <v>9.0669109999999993</v>
      </c>
      <c r="E2501" s="8">
        <v>3.926822</v>
      </c>
      <c r="F2501" s="8">
        <f t="shared" si="39"/>
        <v>8.7968477733579125</v>
      </c>
      <c r="G2501" s="15">
        <f>'Manual meas'!$G$6+'Data log'!F2501</f>
        <v>4.9594287377510433</v>
      </c>
    </row>
    <row r="2502" spans="1:7" x14ac:dyDescent="0.2">
      <c r="A2502" s="9">
        <v>42999.916666666664</v>
      </c>
      <c r="B2502" s="8">
        <v>900000.00100000005</v>
      </c>
      <c r="C2502" s="8">
        <v>19.916473</v>
      </c>
      <c r="D2502" s="8">
        <v>9.060454</v>
      </c>
      <c r="E2502" s="8">
        <v>3.924026</v>
      </c>
      <c r="F2502" s="8">
        <f t="shared" si="39"/>
        <v>8.7905830988648503</v>
      </c>
      <c r="G2502" s="15">
        <f>'Manual meas'!$G$6+'Data log'!F2502</f>
        <v>4.9531640632579812</v>
      </c>
    </row>
    <row r="2503" spans="1:7" x14ac:dyDescent="0.2">
      <c r="A2503" s="9">
        <v>42999.92083333333</v>
      </c>
      <c r="B2503" s="8">
        <v>900360.00100000005</v>
      </c>
      <c r="C2503" s="8">
        <v>19.915496999999998</v>
      </c>
      <c r="D2503" s="8">
        <v>9.0669109999999993</v>
      </c>
      <c r="E2503" s="8">
        <v>3.926822</v>
      </c>
      <c r="F2503" s="8">
        <f t="shared" si="39"/>
        <v>8.7968477733579125</v>
      </c>
      <c r="G2503" s="15">
        <f>'Manual meas'!$G$6+'Data log'!F2503</f>
        <v>4.9594287377510433</v>
      </c>
    </row>
    <row r="2504" spans="1:7" x14ac:dyDescent="0.2">
      <c r="A2504" s="9">
        <v>42999.925000000003</v>
      </c>
      <c r="B2504" s="8">
        <v>900720.00100000005</v>
      </c>
      <c r="C2504" s="8">
        <v>19.914550999999999</v>
      </c>
      <c r="D2504" s="8">
        <v>9.0622360000000004</v>
      </c>
      <c r="E2504" s="8">
        <v>3.9247969999999999</v>
      </c>
      <c r="F2504" s="8">
        <f t="shared" si="39"/>
        <v>8.7923120209566328</v>
      </c>
      <c r="G2504" s="15">
        <f>'Manual meas'!$G$6+'Data log'!F2504</f>
        <v>4.9548929853497636</v>
      </c>
    </row>
    <row r="2505" spans="1:7" x14ac:dyDescent="0.2">
      <c r="A2505" s="9">
        <v>42999.929166666669</v>
      </c>
      <c r="B2505" s="8">
        <v>901080.00100000005</v>
      </c>
      <c r="C2505" s="8">
        <v>19.912566999999999</v>
      </c>
      <c r="D2505" s="8">
        <v>9.0659080000000003</v>
      </c>
      <c r="E2505" s="8">
        <v>3.9263880000000002</v>
      </c>
      <c r="F2505" s="8">
        <f t="shared" si="39"/>
        <v>8.7958746482972749</v>
      </c>
      <c r="G2505" s="15">
        <f>'Manual meas'!$G$6+'Data log'!F2505</f>
        <v>4.9584556126904058</v>
      </c>
    </row>
    <row r="2506" spans="1:7" x14ac:dyDescent="0.2">
      <c r="A2506" s="9">
        <v>42999.933333333334</v>
      </c>
      <c r="B2506" s="8">
        <v>901440.00100000005</v>
      </c>
      <c r="C2506" s="8">
        <v>19.916931000000002</v>
      </c>
      <c r="D2506" s="8">
        <v>9.0596230000000002</v>
      </c>
      <c r="E2506" s="8">
        <v>3.9236659999999999</v>
      </c>
      <c r="F2506" s="8">
        <f t="shared" si="39"/>
        <v>8.7897768506840013</v>
      </c>
      <c r="G2506" s="15">
        <f>'Manual meas'!$G$6+'Data log'!F2506</f>
        <v>4.9523578150771321</v>
      </c>
    </row>
    <row r="2507" spans="1:7" x14ac:dyDescent="0.2">
      <c r="A2507" s="9">
        <v>42999.9375</v>
      </c>
      <c r="B2507" s="8">
        <v>901800.00100000005</v>
      </c>
      <c r="C2507" s="8">
        <v>19.914031999999999</v>
      </c>
      <c r="D2507" s="8">
        <v>9.0657730000000001</v>
      </c>
      <c r="E2507" s="8">
        <v>3.9263300000000001</v>
      </c>
      <c r="F2507" s="8">
        <f t="shared" si="39"/>
        <v>8.7957436693509266</v>
      </c>
      <c r="G2507" s="15">
        <f>'Manual meas'!$G$6+'Data log'!F2507</f>
        <v>4.9583246337440574</v>
      </c>
    </row>
    <row r="2508" spans="1:7" x14ac:dyDescent="0.2">
      <c r="A2508" s="9">
        <v>42999.941666666666</v>
      </c>
      <c r="B2508" s="8">
        <v>902160.00100000005</v>
      </c>
      <c r="C2508" s="8">
        <v>19.914550999999999</v>
      </c>
      <c r="D2508" s="8">
        <v>9.0621290000000005</v>
      </c>
      <c r="E2508" s="8">
        <v>3.9247510000000001</v>
      </c>
      <c r="F2508" s="8">
        <f t="shared" si="39"/>
        <v>8.7922082080139727</v>
      </c>
      <c r="G2508" s="15">
        <f>'Manual meas'!$G$6+'Data log'!F2508</f>
        <v>4.9547891724071036</v>
      </c>
    </row>
    <row r="2509" spans="1:7" x14ac:dyDescent="0.2">
      <c r="A2509" s="9">
        <v>42999.945833333331</v>
      </c>
      <c r="B2509" s="8">
        <v>902520.00100000005</v>
      </c>
      <c r="C2509" s="8">
        <v>19.913574000000001</v>
      </c>
      <c r="D2509" s="8">
        <v>9.0607220000000002</v>
      </c>
      <c r="E2509" s="8">
        <v>3.9241419999999998</v>
      </c>
      <c r="F2509" s="8">
        <f t="shared" si="39"/>
        <v>8.7908431163287091</v>
      </c>
      <c r="G2509" s="15">
        <f>'Manual meas'!$G$6+'Data log'!F2509</f>
        <v>4.9534240807218399</v>
      </c>
    </row>
    <row r="2510" spans="1:7" x14ac:dyDescent="0.2">
      <c r="A2510" s="9">
        <v>42999.95</v>
      </c>
      <c r="B2510" s="8">
        <v>902880.00100000005</v>
      </c>
      <c r="C2510" s="8">
        <v>19.914550999999999</v>
      </c>
      <c r="D2510" s="8">
        <v>9.0596440000000005</v>
      </c>
      <c r="E2510" s="8">
        <v>3.9236749999999998</v>
      </c>
      <c r="F2510" s="8">
        <f t="shared" si="39"/>
        <v>8.7897972251867671</v>
      </c>
      <c r="G2510" s="15">
        <f>'Manual meas'!$G$6+'Data log'!F2510</f>
        <v>4.9523781895798979</v>
      </c>
    </row>
    <row r="2511" spans="1:7" x14ac:dyDescent="0.2">
      <c r="A2511" s="9">
        <v>42999.95416666667</v>
      </c>
      <c r="B2511" s="8">
        <v>903240.00100000005</v>
      </c>
      <c r="C2511" s="8">
        <v>19.913055</v>
      </c>
      <c r="D2511" s="8">
        <v>9.0597429999999992</v>
      </c>
      <c r="E2511" s="8">
        <v>3.923718</v>
      </c>
      <c r="F2511" s="8">
        <f t="shared" si="39"/>
        <v>8.7898932764140874</v>
      </c>
      <c r="G2511" s="15">
        <f>'Manual meas'!$G$6+'Data log'!F2511</f>
        <v>4.9524742408072182</v>
      </c>
    </row>
    <row r="2512" spans="1:7" x14ac:dyDescent="0.2">
      <c r="A2512" s="9">
        <v>42999.958333333336</v>
      </c>
      <c r="B2512" s="8">
        <v>903600.00100000005</v>
      </c>
      <c r="C2512" s="8">
        <v>19.913574000000001</v>
      </c>
      <c r="D2512" s="8">
        <v>9.0628600000000006</v>
      </c>
      <c r="E2512" s="8">
        <v>3.925068</v>
      </c>
      <c r="F2512" s="8">
        <f t="shared" si="39"/>
        <v>8.7929174347530807</v>
      </c>
      <c r="G2512" s="15">
        <f>'Manual meas'!$G$6+'Data log'!F2512</f>
        <v>4.9554983991462116</v>
      </c>
    </row>
    <row r="2513" spans="1:7" x14ac:dyDescent="0.2">
      <c r="A2513" s="9">
        <v>42999.962500000001</v>
      </c>
      <c r="B2513" s="8">
        <v>903960.00100000005</v>
      </c>
      <c r="C2513" s="8">
        <v>19.914978000000001</v>
      </c>
      <c r="D2513" s="8">
        <v>9.0598869999999998</v>
      </c>
      <c r="E2513" s="8">
        <v>3.9237799999999998</v>
      </c>
      <c r="F2513" s="8">
        <f t="shared" si="39"/>
        <v>8.790032987290191</v>
      </c>
      <c r="G2513" s="15">
        <f>'Manual meas'!$G$6+'Data log'!F2513</f>
        <v>4.9526139516833219</v>
      </c>
    </row>
    <row r="2514" spans="1:7" x14ac:dyDescent="0.2">
      <c r="A2514" s="9">
        <v>42999.966666666667</v>
      </c>
      <c r="B2514" s="8">
        <v>904320.00100000005</v>
      </c>
      <c r="C2514" s="8">
        <v>19.914978000000001</v>
      </c>
      <c r="D2514" s="8">
        <v>9.0545869999999997</v>
      </c>
      <c r="E2514" s="8">
        <v>3.9214850000000001</v>
      </c>
      <c r="F2514" s="8">
        <f t="shared" si="39"/>
        <v>8.7848908508780443</v>
      </c>
      <c r="G2514" s="15">
        <f>'Manual meas'!$G$6+'Data log'!F2514</f>
        <v>4.9474718152711752</v>
      </c>
    </row>
    <row r="2515" spans="1:7" x14ac:dyDescent="0.2">
      <c r="A2515" s="9">
        <v>42999.970833333333</v>
      </c>
      <c r="B2515" s="8">
        <v>904680.00100000005</v>
      </c>
      <c r="C2515" s="8">
        <v>19.913574000000001</v>
      </c>
      <c r="D2515" s="8">
        <v>9.0596099999999993</v>
      </c>
      <c r="E2515" s="8">
        <v>3.9236599999999999</v>
      </c>
      <c r="F2515" s="8">
        <f t="shared" si="39"/>
        <v>8.7897642378965752</v>
      </c>
      <c r="G2515" s="15">
        <f>'Manual meas'!$G$6+'Data log'!F2515</f>
        <v>4.9523452022897061</v>
      </c>
    </row>
    <row r="2516" spans="1:7" x14ac:dyDescent="0.2">
      <c r="A2516" s="9">
        <v>42999.974999999999</v>
      </c>
      <c r="B2516" s="8">
        <v>905040.00100000005</v>
      </c>
      <c r="C2516" s="8">
        <v>19.914031999999999</v>
      </c>
      <c r="D2516" s="8">
        <v>9.0619800000000001</v>
      </c>
      <c r="E2516" s="8">
        <v>3.924687</v>
      </c>
      <c r="F2516" s="8">
        <f t="shared" si="39"/>
        <v>8.7920636460657811</v>
      </c>
      <c r="G2516" s="15">
        <f>'Manual meas'!$G$6+'Data log'!F2516</f>
        <v>4.9546446104589119</v>
      </c>
    </row>
    <row r="2517" spans="1:7" x14ac:dyDescent="0.2">
      <c r="A2517" s="9">
        <v>42999.979166666664</v>
      </c>
      <c r="B2517" s="8">
        <v>905400.00100000005</v>
      </c>
      <c r="C2517" s="8">
        <v>19.915496999999998</v>
      </c>
      <c r="D2517" s="8">
        <v>9.0535069999999997</v>
      </c>
      <c r="E2517" s="8">
        <v>3.921017</v>
      </c>
      <c r="F2517" s="8">
        <f t="shared" si="39"/>
        <v>8.7838430193072679</v>
      </c>
      <c r="G2517" s="15">
        <f>'Manual meas'!$G$6+'Data log'!F2517</f>
        <v>4.9464239837003987</v>
      </c>
    </row>
    <row r="2518" spans="1:7" x14ac:dyDescent="0.2">
      <c r="A2518" s="9">
        <v>42999.98333333333</v>
      </c>
      <c r="B2518" s="8">
        <v>905760.00100000005</v>
      </c>
      <c r="C2518" s="8">
        <v>19.914550999999999</v>
      </c>
      <c r="D2518" s="8">
        <v>9.0626639999999998</v>
      </c>
      <c r="E2518" s="8">
        <v>3.9249830000000001</v>
      </c>
      <c r="F2518" s="8">
        <f t="shared" si="39"/>
        <v>8.7927272727272729</v>
      </c>
      <c r="G2518" s="15">
        <f>'Manual meas'!$G$6+'Data log'!F2518</f>
        <v>4.9553082371204038</v>
      </c>
    </row>
    <row r="2519" spans="1:7" x14ac:dyDescent="0.2">
      <c r="A2519" s="9">
        <v>42999.987500000003</v>
      </c>
      <c r="B2519" s="8">
        <v>906120.00100000005</v>
      </c>
      <c r="C2519" s="8">
        <v>19.914031999999999</v>
      </c>
      <c r="D2519" s="8">
        <v>9.0643910000000005</v>
      </c>
      <c r="E2519" s="8">
        <v>3.9257309999999999</v>
      </c>
      <c r="F2519" s="8">
        <f t="shared" si="39"/>
        <v>8.7944028330260995</v>
      </c>
      <c r="G2519" s="15">
        <f>'Manual meas'!$G$6+'Data log'!F2519</f>
        <v>4.9569837974192303</v>
      </c>
    </row>
    <row r="2520" spans="1:7" x14ac:dyDescent="0.2">
      <c r="A2520" s="9">
        <v>42999.991666666669</v>
      </c>
      <c r="B2520" s="8">
        <v>906480.00100000005</v>
      </c>
      <c r="C2520" s="8">
        <v>19.914550999999999</v>
      </c>
      <c r="D2520" s="8">
        <v>9.0595590000000001</v>
      </c>
      <c r="E2520" s="8">
        <v>3.923638</v>
      </c>
      <c r="F2520" s="8">
        <f t="shared" si="39"/>
        <v>8.7897147569612883</v>
      </c>
      <c r="G2520" s="15">
        <f>'Manual meas'!$G$6+'Data log'!F2520</f>
        <v>4.9522957213544192</v>
      </c>
    </row>
    <row r="2521" spans="1:7" x14ac:dyDescent="0.2">
      <c r="A2521" s="9">
        <v>42999.995833333334</v>
      </c>
      <c r="B2521" s="8">
        <v>906840.00100000005</v>
      </c>
      <c r="C2521" s="8">
        <v>19.914031999999999</v>
      </c>
      <c r="D2521" s="8">
        <v>9.0603560000000005</v>
      </c>
      <c r="E2521" s="8">
        <v>3.9239830000000002</v>
      </c>
      <c r="F2521" s="8">
        <f t="shared" si="39"/>
        <v>8.7904880178519456</v>
      </c>
      <c r="G2521" s="15">
        <f>'Manual meas'!$G$6+'Data log'!F2521</f>
        <v>4.9530689822450764</v>
      </c>
    </row>
    <row r="2522" spans="1:7" x14ac:dyDescent="0.2">
      <c r="A2522" s="9">
        <v>43000</v>
      </c>
      <c r="B2522" s="8">
        <v>907200.00100000005</v>
      </c>
      <c r="C2522" s="8">
        <v>19.912566999999999</v>
      </c>
      <c r="D2522" s="8">
        <v>9.0677400000000006</v>
      </c>
      <c r="E2522" s="8">
        <v>3.9271820000000002</v>
      </c>
      <c r="F2522" s="8">
        <f t="shared" si="39"/>
        <v>8.797652081109927</v>
      </c>
      <c r="G2522" s="15">
        <f>'Manual meas'!$G$6+'Data log'!F2522</f>
        <v>4.9602330455030579</v>
      </c>
    </row>
    <row r="2523" spans="1:7" x14ac:dyDescent="0.2">
      <c r="A2523" s="9">
        <v>43000.004166666666</v>
      </c>
      <c r="B2523" s="8">
        <v>907560.00100000005</v>
      </c>
      <c r="C2523" s="8">
        <v>19.914031999999999</v>
      </c>
      <c r="D2523" s="8">
        <v>9.0694970000000001</v>
      </c>
      <c r="E2523" s="8">
        <v>3.9279419999999998</v>
      </c>
      <c r="F2523" s="8">
        <f t="shared" si="39"/>
        <v>8.7993567478412729</v>
      </c>
      <c r="G2523" s="15">
        <f>'Manual meas'!$G$6+'Data log'!F2523</f>
        <v>4.9619377122344037</v>
      </c>
    </row>
    <row r="2524" spans="1:7" x14ac:dyDescent="0.2">
      <c r="A2524" s="9">
        <v>43000.008333333331</v>
      </c>
      <c r="B2524" s="8">
        <v>907920.00100000005</v>
      </c>
      <c r="C2524" s="8">
        <v>19.910644999999999</v>
      </c>
      <c r="D2524" s="8">
        <v>9.0655420000000007</v>
      </c>
      <c r="E2524" s="8">
        <v>3.9262290000000002</v>
      </c>
      <c r="F2524" s="8">
        <f t="shared" si="39"/>
        <v>8.7955195498205114</v>
      </c>
      <c r="G2524" s="15">
        <f>'Manual meas'!$G$6+'Data log'!F2524</f>
        <v>4.9581005142136423</v>
      </c>
    </row>
    <row r="2525" spans="1:7" x14ac:dyDescent="0.2">
      <c r="A2525" s="9">
        <v>43000.012499999997</v>
      </c>
      <c r="B2525" s="8">
        <v>908280.00100000005</v>
      </c>
      <c r="C2525" s="8">
        <v>19.914550999999999</v>
      </c>
      <c r="D2525" s="8">
        <v>9.0728430000000007</v>
      </c>
      <c r="E2525" s="8">
        <v>3.9293909999999999</v>
      </c>
      <c r="F2525" s="8">
        <f t="shared" si="39"/>
        <v>8.8026030852818486</v>
      </c>
      <c r="G2525" s="15">
        <f>'Manual meas'!$G$6+'Data log'!F2525</f>
        <v>4.9651840496749795</v>
      </c>
    </row>
    <row r="2526" spans="1:7" x14ac:dyDescent="0.2">
      <c r="A2526" s="9">
        <v>43000.01666666667</v>
      </c>
      <c r="B2526" s="8">
        <v>908640.00100000005</v>
      </c>
      <c r="C2526" s="8">
        <v>19.910644999999999</v>
      </c>
      <c r="D2526" s="8">
        <v>9.0734060000000003</v>
      </c>
      <c r="E2526" s="8">
        <v>3.9296350000000002</v>
      </c>
      <c r="F2526" s="8">
        <f t="shared" si="39"/>
        <v>8.8031493159988372</v>
      </c>
      <c r="G2526" s="15">
        <f>'Manual meas'!$G$6+'Data log'!F2526</f>
        <v>4.9657302803919681</v>
      </c>
    </row>
    <row r="2527" spans="1:7" x14ac:dyDescent="0.2">
      <c r="A2527" s="9">
        <v>43000.020833333336</v>
      </c>
      <c r="B2527" s="8">
        <v>909000.00100000005</v>
      </c>
      <c r="C2527" s="8">
        <v>19.913055</v>
      </c>
      <c r="D2527" s="8">
        <v>9.0848130000000005</v>
      </c>
      <c r="E2527" s="8">
        <v>3.9345759999999999</v>
      </c>
      <c r="F2527" s="8">
        <f t="shared" si="39"/>
        <v>8.814216551857962</v>
      </c>
      <c r="G2527" s="15">
        <f>'Manual meas'!$G$6+'Data log'!F2527</f>
        <v>4.9767975162510929</v>
      </c>
    </row>
    <row r="2528" spans="1:7" x14ac:dyDescent="0.2">
      <c r="A2528" s="9">
        <v>43000.025000000001</v>
      </c>
      <c r="B2528" s="8">
        <v>909360.00100000005</v>
      </c>
      <c r="C2528" s="8">
        <v>19.912078999999999</v>
      </c>
      <c r="D2528" s="8">
        <v>9.0882100000000001</v>
      </c>
      <c r="E2528" s="8">
        <v>3.9360469999999999</v>
      </c>
      <c r="F2528" s="8">
        <f t="shared" si="39"/>
        <v>8.8175123702338229</v>
      </c>
      <c r="G2528" s="15">
        <f>'Manual meas'!$G$6+'Data log'!F2528</f>
        <v>4.9800933346269538</v>
      </c>
    </row>
    <row r="2529" spans="1:7" x14ac:dyDescent="0.2">
      <c r="A2529" s="9">
        <v>43000.029166666667</v>
      </c>
      <c r="B2529" s="8">
        <v>909720.00100000005</v>
      </c>
      <c r="C2529" s="8">
        <v>19.909179999999999</v>
      </c>
      <c r="D2529" s="8">
        <v>9.0834550000000007</v>
      </c>
      <c r="E2529" s="8">
        <v>3.9339879999999998</v>
      </c>
      <c r="F2529" s="8">
        <f t="shared" si="39"/>
        <v>8.8128990006791508</v>
      </c>
      <c r="G2529" s="15">
        <f>'Manual meas'!$G$6+'Data log'!F2529</f>
        <v>4.9754799650722816</v>
      </c>
    </row>
    <row r="2530" spans="1:7" x14ac:dyDescent="0.2">
      <c r="A2530" s="9">
        <v>43000.033333333333</v>
      </c>
      <c r="B2530" s="8">
        <v>910080.00100000005</v>
      </c>
      <c r="C2530" s="8">
        <v>19.909668</v>
      </c>
      <c r="D2530" s="8">
        <v>9.0950570000000006</v>
      </c>
      <c r="E2530" s="8">
        <v>3.939012</v>
      </c>
      <c r="F2530" s="8">
        <f t="shared" si="39"/>
        <v>8.8241554283496662</v>
      </c>
      <c r="G2530" s="15">
        <f>'Manual meas'!$G$6+'Data log'!F2530</f>
        <v>4.986736392742797</v>
      </c>
    </row>
    <row r="2531" spans="1:7" x14ac:dyDescent="0.2">
      <c r="A2531" s="9">
        <v>43000.037499999999</v>
      </c>
      <c r="B2531" s="8">
        <v>910440.00100000005</v>
      </c>
      <c r="C2531" s="8">
        <v>19.910156000000001</v>
      </c>
      <c r="D2531" s="8">
        <v>9.0981970000000008</v>
      </c>
      <c r="E2531" s="8">
        <v>3.940372</v>
      </c>
      <c r="F2531" s="8">
        <f t="shared" si="39"/>
        <v>8.8272019016202599</v>
      </c>
      <c r="G2531" s="15">
        <f>'Manual meas'!$G$6+'Data log'!F2531</f>
        <v>4.9897828660133907</v>
      </c>
    </row>
    <row r="2532" spans="1:7" x14ac:dyDescent="0.2">
      <c r="A2532" s="9">
        <v>43000.041666666664</v>
      </c>
      <c r="B2532" s="8">
        <v>910800.00100000005</v>
      </c>
      <c r="C2532" s="8">
        <v>19.907257000000001</v>
      </c>
      <c r="D2532" s="8">
        <v>9.1015890000000006</v>
      </c>
      <c r="E2532" s="8">
        <v>3.9418410000000002</v>
      </c>
      <c r="F2532" s="8">
        <f t="shared" si="39"/>
        <v>8.8304928689240327</v>
      </c>
      <c r="G2532" s="15">
        <f>'Manual meas'!$G$6+'Data log'!F2532</f>
        <v>4.9930738333171636</v>
      </c>
    </row>
    <row r="2533" spans="1:7" x14ac:dyDescent="0.2">
      <c r="A2533" s="9">
        <v>43000.04583333333</v>
      </c>
      <c r="B2533" s="8">
        <v>911160.00100000005</v>
      </c>
      <c r="C2533" s="8">
        <v>19.909668</v>
      </c>
      <c r="D2533" s="8">
        <v>9.1036350000000006</v>
      </c>
      <c r="E2533" s="8">
        <v>3.9427270000000001</v>
      </c>
      <c r="F2533" s="8">
        <f t="shared" si="39"/>
        <v>8.8324779276220049</v>
      </c>
      <c r="G2533" s="15">
        <f>'Manual meas'!$G$6+'Data log'!F2533</f>
        <v>4.9950588920151358</v>
      </c>
    </row>
    <row r="2534" spans="1:7" x14ac:dyDescent="0.2">
      <c r="A2534" s="9">
        <v>43000.05</v>
      </c>
      <c r="B2534" s="8">
        <v>911520.00100000005</v>
      </c>
      <c r="C2534" s="8">
        <v>19.907744999999998</v>
      </c>
      <c r="D2534" s="8">
        <v>9.11172</v>
      </c>
      <c r="E2534" s="8">
        <v>3.9462290000000002</v>
      </c>
      <c r="F2534" s="8">
        <f t="shared" si="39"/>
        <v>8.8403221111865733</v>
      </c>
      <c r="G2534" s="15">
        <f>'Manual meas'!$G$6+'Data log'!F2534</f>
        <v>5.0029030755797042</v>
      </c>
    </row>
    <row r="2535" spans="1:7" x14ac:dyDescent="0.2">
      <c r="A2535" s="9">
        <v>43000.054166666669</v>
      </c>
      <c r="B2535" s="8">
        <v>911880.00100000005</v>
      </c>
      <c r="C2535" s="8">
        <v>19.906281</v>
      </c>
      <c r="D2535" s="8">
        <v>9.1119039999999991</v>
      </c>
      <c r="E2535" s="8">
        <v>3.9463080000000001</v>
      </c>
      <c r="F2535" s="8">
        <f t="shared" si="39"/>
        <v>8.8405006306393705</v>
      </c>
      <c r="G2535" s="15">
        <f>'Manual meas'!$G$6+'Data log'!F2535</f>
        <v>5.0030815950325014</v>
      </c>
    </row>
    <row r="2536" spans="1:7" x14ac:dyDescent="0.2">
      <c r="A2536" s="9">
        <v>43000.058333333334</v>
      </c>
      <c r="B2536" s="8">
        <v>912240.00100000005</v>
      </c>
      <c r="C2536" s="8">
        <v>19.907744999999998</v>
      </c>
      <c r="D2536" s="8">
        <v>9.1192460000000004</v>
      </c>
      <c r="E2536" s="8">
        <v>3.9494880000000001</v>
      </c>
      <c r="F2536" s="8">
        <f t="shared" si="39"/>
        <v>8.8476239448918221</v>
      </c>
      <c r="G2536" s="15">
        <f>'Manual meas'!$G$6+'Data log'!F2536</f>
        <v>5.010204909284953</v>
      </c>
    </row>
    <row r="2537" spans="1:7" x14ac:dyDescent="0.2">
      <c r="A2537" s="9">
        <v>43000.0625</v>
      </c>
      <c r="B2537" s="8">
        <v>912600.00100000005</v>
      </c>
      <c r="C2537" s="8">
        <v>19.908203</v>
      </c>
      <c r="D2537" s="8">
        <v>9.1276109999999999</v>
      </c>
      <c r="E2537" s="8">
        <v>3.9531109999999998</v>
      </c>
      <c r="F2537" s="8">
        <f t="shared" si="39"/>
        <v>8.855739788493258</v>
      </c>
      <c r="G2537" s="15">
        <f>'Manual meas'!$G$6+'Data log'!F2537</f>
        <v>5.0183207528863889</v>
      </c>
    </row>
    <row r="2538" spans="1:7" x14ac:dyDescent="0.2">
      <c r="A2538" s="9">
        <v>43000.066666666666</v>
      </c>
      <c r="B2538" s="8">
        <v>912960.00100000005</v>
      </c>
      <c r="C2538" s="8">
        <v>19.909668</v>
      </c>
      <c r="D2538" s="8">
        <v>9.1262410000000003</v>
      </c>
      <c r="E2538" s="8">
        <v>3.952518</v>
      </c>
      <c r="F2538" s="8">
        <f t="shared" si="39"/>
        <v>8.854410594741438</v>
      </c>
      <c r="G2538" s="15">
        <f>'Manual meas'!$G$6+'Data log'!F2538</f>
        <v>5.0169915591345688</v>
      </c>
    </row>
    <row r="2539" spans="1:7" x14ac:dyDescent="0.2">
      <c r="A2539" s="9">
        <v>43000.070833333331</v>
      </c>
      <c r="B2539" s="8">
        <v>913320.00100000005</v>
      </c>
      <c r="C2539" s="8">
        <v>19.904816</v>
      </c>
      <c r="D2539" s="8">
        <v>9.1391980000000004</v>
      </c>
      <c r="E2539" s="8">
        <v>3.958129</v>
      </c>
      <c r="F2539" s="8">
        <f t="shared" si="39"/>
        <v>8.8669816629475129</v>
      </c>
      <c r="G2539" s="15">
        <f>'Manual meas'!$G$6+'Data log'!F2539</f>
        <v>5.0295626273406437</v>
      </c>
    </row>
    <row r="2540" spans="1:7" x14ac:dyDescent="0.2">
      <c r="A2540" s="9">
        <v>43000.074999999997</v>
      </c>
      <c r="B2540" s="8">
        <v>913680.00100000005</v>
      </c>
      <c r="C2540" s="8">
        <v>19.906769000000001</v>
      </c>
      <c r="D2540" s="8">
        <v>9.1399969999999993</v>
      </c>
      <c r="E2540" s="8">
        <v>3.958475</v>
      </c>
      <c r="F2540" s="8">
        <f t="shared" si="39"/>
        <v>8.8677568642670028</v>
      </c>
      <c r="G2540" s="15">
        <f>'Manual meas'!$G$6+'Data log'!F2540</f>
        <v>5.0303378286601337</v>
      </c>
    </row>
    <row r="2541" spans="1:7" x14ac:dyDescent="0.2">
      <c r="A2541" s="9">
        <v>43000.07916666667</v>
      </c>
      <c r="B2541" s="8">
        <v>914040.00100000005</v>
      </c>
      <c r="C2541" s="8">
        <v>19.902863</v>
      </c>
      <c r="D2541" s="8">
        <v>9.1457960000000007</v>
      </c>
      <c r="E2541" s="8">
        <v>3.9609869999999998</v>
      </c>
      <c r="F2541" s="8">
        <f t="shared" si="39"/>
        <v>8.8733831376734269</v>
      </c>
      <c r="G2541" s="15">
        <f>'Manual meas'!$G$6+'Data log'!F2541</f>
        <v>5.0359641020665578</v>
      </c>
    </row>
    <row r="2542" spans="1:7" x14ac:dyDescent="0.2">
      <c r="A2542" s="9">
        <v>43000.083333333336</v>
      </c>
      <c r="B2542" s="8">
        <v>914400.00100000005</v>
      </c>
      <c r="C2542" s="8">
        <v>19.903839000000001</v>
      </c>
      <c r="D2542" s="8">
        <v>9.1567860000000003</v>
      </c>
      <c r="E2542" s="8">
        <v>3.9657460000000002</v>
      </c>
      <c r="F2542" s="8">
        <f t="shared" si="39"/>
        <v>8.8840457941205013</v>
      </c>
      <c r="G2542" s="15">
        <f>'Manual meas'!$G$6+'Data log'!F2542</f>
        <v>5.0466267585136322</v>
      </c>
    </row>
    <row r="2543" spans="1:7" x14ac:dyDescent="0.2">
      <c r="A2543" s="9">
        <v>43000.087500000001</v>
      </c>
      <c r="B2543" s="8">
        <v>914760.00100000005</v>
      </c>
      <c r="C2543" s="8">
        <v>19.906281</v>
      </c>
      <c r="D2543" s="8">
        <v>9.1552539999999993</v>
      </c>
      <c r="E2543" s="8">
        <v>3.9650840000000001</v>
      </c>
      <c r="F2543" s="8">
        <f t="shared" si="39"/>
        <v>8.8825594256330653</v>
      </c>
      <c r="G2543" s="15">
        <f>'Manual meas'!$G$6+'Data log'!F2543</f>
        <v>5.0451403900261962</v>
      </c>
    </row>
    <row r="2544" spans="1:7" x14ac:dyDescent="0.2">
      <c r="A2544" s="9">
        <v>43000.091666666667</v>
      </c>
      <c r="B2544" s="8">
        <v>915120.00100000005</v>
      </c>
      <c r="C2544" s="8">
        <v>19.906281</v>
      </c>
      <c r="D2544" s="8">
        <v>9.1613019999999992</v>
      </c>
      <c r="E2544" s="8">
        <v>3.9677020000000001</v>
      </c>
      <c r="F2544" s="8">
        <f t="shared" si="39"/>
        <v>8.8884272824294168</v>
      </c>
      <c r="G2544" s="15">
        <f>'Manual meas'!$G$6+'Data log'!F2544</f>
        <v>5.0510082468225477</v>
      </c>
    </row>
    <row r="2545" spans="1:7" x14ac:dyDescent="0.2">
      <c r="A2545" s="9">
        <v>43000.095833333333</v>
      </c>
      <c r="B2545" s="8">
        <v>915480.00100000005</v>
      </c>
      <c r="C2545" s="8">
        <v>19.905304000000001</v>
      </c>
      <c r="D2545" s="8">
        <v>9.1676760000000002</v>
      </c>
      <c r="E2545" s="8">
        <v>3.9704630000000001</v>
      </c>
      <c r="F2545" s="8">
        <f t="shared" si="39"/>
        <v>8.8946114291258382</v>
      </c>
      <c r="G2545" s="15">
        <f>'Manual meas'!$G$6+'Data log'!F2545</f>
        <v>5.0571923935189691</v>
      </c>
    </row>
    <row r="2546" spans="1:7" x14ac:dyDescent="0.2">
      <c r="A2546" s="9">
        <v>43000.1</v>
      </c>
      <c r="B2546" s="8">
        <v>915840.00100000005</v>
      </c>
      <c r="C2546" s="8">
        <v>19.906281</v>
      </c>
      <c r="D2546" s="8">
        <v>9.1715499999999999</v>
      </c>
      <c r="E2546" s="8">
        <v>3.9721410000000001</v>
      </c>
      <c r="F2546" s="8">
        <f t="shared" si="39"/>
        <v>8.8983700397787917</v>
      </c>
      <c r="G2546" s="15">
        <f>'Manual meas'!$G$6+'Data log'!F2546</f>
        <v>5.0609510041719226</v>
      </c>
    </row>
    <row r="2547" spans="1:7" x14ac:dyDescent="0.2">
      <c r="A2547" s="9">
        <v>43000.104166666664</v>
      </c>
      <c r="B2547" s="8">
        <v>916200.00100000005</v>
      </c>
      <c r="C2547" s="8">
        <v>19.907257000000001</v>
      </c>
      <c r="D2547" s="8">
        <v>9.1742799999999995</v>
      </c>
      <c r="E2547" s="8">
        <v>3.9733230000000002</v>
      </c>
      <c r="F2547" s="8">
        <f t="shared" si="39"/>
        <v>8.9010187251382558</v>
      </c>
      <c r="G2547" s="15">
        <f>'Manual meas'!$G$6+'Data log'!F2547</f>
        <v>5.0635996895313866</v>
      </c>
    </row>
    <row r="2548" spans="1:7" x14ac:dyDescent="0.2">
      <c r="A2548" s="9">
        <v>43000.10833333333</v>
      </c>
      <c r="B2548" s="8">
        <v>916560.00100000005</v>
      </c>
      <c r="C2548" s="8">
        <v>19.907744999999998</v>
      </c>
      <c r="D2548" s="8">
        <v>9.1744710000000005</v>
      </c>
      <c r="E2548" s="8">
        <v>3.9734060000000002</v>
      </c>
      <c r="F2548" s="8">
        <f t="shared" si="39"/>
        <v>8.9012040360919773</v>
      </c>
      <c r="G2548" s="15">
        <f>'Manual meas'!$G$6+'Data log'!F2548</f>
        <v>5.0637850004851082</v>
      </c>
    </row>
    <row r="2549" spans="1:7" x14ac:dyDescent="0.2">
      <c r="A2549" s="9">
        <v>43000.112500000003</v>
      </c>
      <c r="B2549" s="8">
        <v>916920.00100000005</v>
      </c>
      <c r="C2549" s="8">
        <v>19.908691000000001</v>
      </c>
      <c r="D2549" s="8">
        <v>9.1706420000000008</v>
      </c>
      <c r="E2549" s="8">
        <v>3.9717470000000001</v>
      </c>
      <c r="F2549" s="8">
        <f t="shared" si="39"/>
        <v>8.8974890850878054</v>
      </c>
      <c r="G2549" s="15">
        <f>'Manual meas'!$G$6+'Data log'!F2549</f>
        <v>5.0600700494809363</v>
      </c>
    </row>
    <row r="2550" spans="1:7" x14ac:dyDescent="0.2">
      <c r="A2550" s="9">
        <v>43000.116666666669</v>
      </c>
      <c r="B2550" s="8">
        <v>917280.00100000005</v>
      </c>
      <c r="C2550" s="8">
        <v>19.909668</v>
      </c>
      <c r="D2550" s="8">
        <v>9.1694359999999993</v>
      </c>
      <c r="E2550" s="8">
        <v>3.971225</v>
      </c>
      <c r="F2550" s="8">
        <f t="shared" si="39"/>
        <v>8.8963190065004358</v>
      </c>
      <c r="G2550" s="15">
        <f>'Manual meas'!$G$6+'Data log'!F2550</f>
        <v>5.0588999708935667</v>
      </c>
    </row>
    <row r="2551" spans="1:7" x14ac:dyDescent="0.2">
      <c r="A2551" s="9">
        <v>43000.120833333334</v>
      </c>
      <c r="B2551" s="8">
        <v>917640.00100000005</v>
      </c>
      <c r="C2551" s="8">
        <v>19.909179999999999</v>
      </c>
      <c r="D2551" s="8">
        <v>9.1754060000000006</v>
      </c>
      <c r="E2551" s="8">
        <v>3.973811</v>
      </c>
      <c r="F2551" s="8">
        <f t="shared" si="39"/>
        <v>8.9021111865722329</v>
      </c>
      <c r="G2551" s="15">
        <f>'Manual meas'!$G$6+'Data log'!F2551</f>
        <v>5.0646921509653637</v>
      </c>
    </row>
    <row r="2552" spans="1:7" x14ac:dyDescent="0.2">
      <c r="A2552" s="9">
        <v>43000.125</v>
      </c>
      <c r="B2552" s="8">
        <v>918000.00100000005</v>
      </c>
      <c r="C2552" s="8">
        <v>19.910644999999999</v>
      </c>
      <c r="D2552" s="8">
        <v>9.1714380000000002</v>
      </c>
      <c r="E2552" s="8">
        <v>3.972092</v>
      </c>
      <c r="F2552" s="8">
        <f t="shared" si="39"/>
        <v>8.8982613757640436</v>
      </c>
      <c r="G2552" s="15">
        <f>'Manual meas'!$G$6+'Data log'!F2552</f>
        <v>5.0608423401571745</v>
      </c>
    </row>
    <row r="2553" spans="1:7" x14ac:dyDescent="0.2">
      <c r="A2553" s="9">
        <v>43000.129166666666</v>
      </c>
      <c r="B2553" s="8">
        <v>918360.00100000005</v>
      </c>
      <c r="C2553" s="8">
        <v>19.911621</v>
      </c>
      <c r="D2553" s="8">
        <v>9.1699950000000001</v>
      </c>
      <c r="E2553" s="8">
        <v>3.9714670000000001</v>
      </c>
      <c r="F2553" s="8">
        <f t="shared" si="39"/>
        <v>8.8968613563597554</v>
      </c>
      <c r="G2553" s="15">
        <f>'Manual meas'!$G$6+'Data log'!F2553</f>
        <v>5.0594423207528862</v>
      </c>
    </row>
    <row r="2554" spans="1:7" x14ac:dyDescent="0.2">
      <c r="A2554" s="9">
        <v>43000.133333333331</v>
      </c>
      <c r="B2554" s="8">
        <v>918720.00100000005</v>
      </c>
      <c r="C2554" s="8">
        <v>19.911621</v>
      </c>
      <c r="D2554" s="8">
        <v>9.1743729999999992</v>
      </c>
      <c r="E2554" s="8">
        <v>3.973363</v>
      </c>
      <c r="F2554" s="8">
        <f t="shared" si="39"/>
        <v>8.9011089550790725</v>
      </c>
      <c r="G2554" s="15">
        <f>'Manual meas'!$G$6+'Data log'!F2554</f>
        <v>5.0636899194722034</v>
      </c>
    </row>
    <row r="2555" spans="1:7" x14ac:dyDescent="0.2">
      <c r="A2555" s="9">
        <v>43000.137499999997</v>
      </c>
      <c r="B2555" s="8">
        <v>919080.00100000005</v>
      </c>
      <c r="C2555" s="8">
        <v>19.914978000000001</v>
      </c>
      <c r="D2555" s="8">
        <v>9.1723510000000008</v>
      </c>
      <c r="E2555" s="8">
        <v>3.9724870000000001</v>
      </c>
      <c r="F2555" s="8">
        <f t="shared" si="39"/>
        <v>8.8991471815271179</v>
      </c>
      <c r="G2555" s="15">
        <f>'Manual meas'!$G$6+'Data log'!F2555</f>
        <v>5.0617281459202488</v>
      </c>
    </row>
    <row r="2556" spans="1:7" x14ac:dyDescent="0.2">
      <c r="A2556" s="9">
        <v>43000.14166666667</v>
      </c>
      <c r="B2556" s="8">
        <v>919440.00100000005</v>
      </c>
      <c r="C2556" s="8">
        <v>19.914550999999999</v>
      </c>
      <c r="D2556" s="8">
        <v>9.1715649999999993</v>
      </c>
      <c r="E2556" s="8">
        <v>3.9721470000000001</v>
      </c>
      <c r="F2556" s="8">
        <f t="shared" si="39"/>
        <v>8.8983845929950522</v>
      </c>
      <c r="G2556" s="15">
        <f>'Manual meas'!$G$6+'Data log'!F2556</f>
        <v>5.0609655573881831</v>
      </c>
    </row>
    <row r="2557" spans="1:7" x14ac:dyDescent="0.2">
      <c r="A2557" s="9">
        <v>43000.145833333336</v>
      </c>
      <c r="B2557" s="8">
        <v>919800.00100000005</v>
      </c>
      <c r="C2557" s="8">
        <v>19.915984999999999</v>
      </c>
      <c r="D2557" s="8">
        <v>9.1653649999999995</v>
      </c>
      <c r="E2557" s="8">
        <v>3.969462</v>
      </c>
      <c r="F2557" s="8">
        <f t="shared" si="39"/>
        <v>8.8923692636072573</v>
      </c>
      <c r="G2557" s="15">
        <f>'Manual meas'!$G$6+'Data log'!F2557</f>
        <v>5.0549502280003882</v>
      </c>
    </row>
    <row r="2558" spans="1:7" x14ac:dyDescent="0.2">
      <c r="A2558" s="9">
        <v>43000.15</v>
      </c>
      <c r="B2558" s="8">
        <v>920160.00100000005</v>
      </c>
      <c r="C2558" s="8">
        <v>19.915496999999998</v>
      </c>
      <c r="D2558" s="8">
        <v>9.1664469999999998</v>
      </c>
      <c r="E2558" s="8">
        <v>3.9699309999999999</v>
      </c>
      <c r="F2558" s="8">
        <f t="shared" si="39"/>
        <v>8.8934190356068701</v>
      </c>
      <c r="G2558" s="15">
        <f>'Manual meas'!$G$6+'Data log'!F2558</f>
        <v>5.0560000000000009</v>
      </c>
    </row>
    <row r="2559" spans="1:7" x14ac:dyDescent="0.2">
      <c r="A2559" s="9">
        <v>43000.154166666667</v>
      </c>
      <c r="B2559" s="8">
        <v>920520.00100000005</v>
      </c>
      <c r="C2559" s="8">
        <v>19.914550999999999</v>
      </c>
      <c r="D2559" s="8">
        <v>9.1632359999999995</v>
      </c>
      <c r="E2559" s="8">
        <v>3.96854</v>
      </c>
      <c r="F2559" s="8">
        <f t="shared" si="39"/>
        <v>8.8903036771126427</v>
      </c>
      <c r="G2559" s="15">
        <f>'Manual meas'!$G$6+'Data log'!F2559</f>
        <v>5.0528846415057735</v>
      </c>
    </row>
    <row r="2560" spans="1:7" x14ac:dyDescent="0.2">
      <c r="A2560" s="9">
        <v>43000.158333333333</v>
      </c>
      <c r="B2560" s="8">
        <v>920880.00100000005</v>
      </c>
      <c r="C2560" s="8">
        <v>19.918883999999998</v>
      </c>
      <c r="D2560" s="8">
        <v>9.1564910000000008</v>
      </c>
      <c r="E2560" s="8">
        <v>3.9656189999999998</v>
      </c>
      <c r="F2560" s="8">
        <f t="shared" si="39"/>
        <v>8.8837595808673733</v>
      </c>
      <c r="G2560" s="15">
        <f>'Manual meas'!$G$6+'Data log'!F2560</f>
        <v>5.0463405452605041</v>
      </c>
    </row>
    <row r="2561" spans="1:7" x14ac:dyDescent="0.2">
      <c r="A2561" s="9">
        <v>43000.162499999999</v>
      </c>
      <c r="B2561" s="8">
        <v>921240.00100000005</v>
      </c>
      <c r="C2561" s="8">
        <v>19.917418999999999</v>
      </c>
      <c r="D2561" s="8">
        <v>9.1578079999999993</v>
      </c>
      <c r="E2561" s="8">
        <v>3.966189</v>
      </c>
      <c r="F2561" s="8">
        <f t="shared" si="39"/>
        <v>8.8850373532550684</v>
      </c>
      <c r="G2561" s="15">
        <f>'Manual meas'!$G$6+'Data log'!F2561</f>
        <v>5.0476183176481992</v>
      </c>
    </row>
    <row r="2562" spans="1:7" x14ac:dyDescent="0.2">
      <c r="A2562" s="9">
        <v>43000.166666666664</v>
      </c>
      <c r="B2562" s="8">
        <v>921600.00100000005</v>
      </c>
      <c r="C2562" s="8">
        <v>19.916931000000002</v>
      </c>
      <c r="D2562" s="8">
        <v>9.1550740000000008</v>
      </c>
      <c r="E2562" s="8">
        <v>3.9650050000000001</v>
      </c>
      <c r="F2562" s="8">
        <f t="shared" ref="F2562:F2625" si="40">D2562/$L$2</f>
        <v>8.8823847870379371</v>
      </c>
      <c r="G2562" s="15">
        <f>'Manual meas'!$G$6+'Data log'!F2562</f>
        <v>5.044965751431068</v>
      </c>
    </row>
    <row r="2563" spans="1:7" x14ac:dyDescent="0.2">
      <c r="A2563" s="9">
        <v>43000.17083333333</v>
      </c>
      <c r="B2563" s="8">
        <v>921960.00100000005</v>
      </c>
      <c r="C2563" s="8">
        <v>19.918396000000001</v>
      </c>
      <c r="D2563" s="8">
        <v>9.1521439999999998</v>
      </c>
      <c r="E2563" s="8">
        <v>3.9637370000000001</v>
      </c>
      <c r="F2563" s="8">
        <f t="shared" si="40"/>
        <v>8.8795420587949945</v>
      </c>
      <c r="G2563" s="15">
        <f>'Manual meas'!$G$6+'Data log'!F2563</f>
        <v>5.0421230231881253</v>
      </c>
    </row>
    <row r="2564" spans="1:7" x14ac:dyDescent="0.2">
      <c r="A2564" s="9">
        <v>43000.175000000003</v>
      </c>
      <c r="B2564" s="8">
        <v>922320.00100000005</v>
      </c>
      <c r="C2564" s="8">
        <v>19.919830000000001</v>
      </c>
      <c r="D2564" s="8">
        <v>9.1515789999999999</v>
      </c>
      <c r="E2564" s="8">
        <v>3.963492</v>
      </c>
      <c r="F2564" s="8">
        <f t="shared" si="40"/>
        <v>8.8789938876491714</v>
      </c>
      <c r="G2564" s="15">
        <f>'Manual meas'!$G$6+'Data log'!F2564</f>
        <v>5.0415748520423023</v>
      </c>
    </row>
    <row r="2565" spans="1:7" x14ac:dyDescent="0.2">
      <c r="A2565" s="9">
        <v>43000.179166666669</v>
      </c>
      <c r="B2565" s="8">
        <v>922680.00100000005</v>
      </c>
      <c r="C2565" s="8">
        <v>19.918883999999998</v>
      </c>
      <c r="D2565" s="8">
        <v>9.1456870000000006</v>
      </c>
      <c r="E2565" s="8">
        <v>3.9609390000000002</v>
      </c>
      <c r="F2565" s="8">
        <f t="shared" si="40"/>
        <v>8.8732773843019324</v>
      </c>
      <c r="G2565" s="15">
        <f>'Manual meas'!$G$6+'Data log'!F2565</f>
        <v>5.0358583486950632</v>
      </c>
    </row>
    <row r="2566" spans="1:7" x14ac:dyDescent="0.2">
      <c r="A2566" s="9">
        <v>43000.183333333334</v>
      </c>
      <c r="B2566" s="8">
        <v>923040.00100000005</v>
      </c>
      <c r="C2566" s="8">
        <v>19.920349000000002</v>
      </c>
      <c r="D2566" s="8">
        <v>9.1421890000000001</v>
      </c>
      <c r="E2566" s="8">
        <v>3.959425</v>
      </c>
      <c r="F2566" s="8">
        <f t="shared" si="40"/>
        <v>8.8698835742699149</v>
      </c>
      <c r="G2566" s="15">
        <f>'Manual meas'!$G$6+'Data log'!F2566</f>
        <v>5.0324645386630458</v>
      </c>
    </row>
    <row r="2567" spans="1:7" x14ac:dyDescent="0.2">
      <c r="A2567" s="9">
        <v>43000.1875</v>
      </c>
      <c r="B2567" s="8">
        <v>923400.00100000005</v>
      </c>
      <c r="C2567" s="8">
        <v>19.921295000000001</v>
      </c>
      <c r="D2567" s="8">
        <v>9.1363939999999992</v>
      </c>
      <c r="E2567" s="8">
        <v>3.956915</v>
      </c>
      <c r="F2567" s="8">
        <f t="shared" si="40"/>
        <v>8.8642611817211598</v>
      </c>
      <c r="G2567" s="15">
        <f>'Manual meas'!$G$6+'Data log'!F2567</f>
        <v>5.0268421461142907</v>
      </c>
    </row>
    <row r="2568" spans="1:7" x14ac:dyDescent="0.2">
      <c r="A2568" s="9">
        <v>43000.191666666666</v>
      </c>
      <c r="B2568" s="8">
        <v>923760.00100000005</v>
      </c>
      <c r="C2568" s="8">
        <v>19.919342</v>
      </c>
      <c r="D2568" s="8">
        <v>9.1379429999999999</v>
      </c>
      <c r="E2568" s="8">
        <v>3.957586</v>
      </c>
      <c r="F2568" s="8">
        <f t="shared" si="40"/>
        <v>8.8657640438536927</v>
      </c>
      <c r="G2568" s="15">
        <f>'Manual meas'!$G$6+'Data log'!F2568</f>
        <v>5.0283450082468235</v>
      </c>
    </row>
    <row r="2569" spans="1:7" x14ac:dyDescent="0.2">
      <c r="A2569" s="9">
        <v>43000.195833333331</v>
      </c>
      <c r="B2569" s="8">
        <v>924120.00100000005</v>
      </c>
      <c r="C2569" s="8">
        <v>19.918883999999998</v>
      </c>
      <c r="D2569" s="8">
        <v>9.1326309999999999</v>
      </c>
      <c r="E2569" s="8">
        <v>3.9552860000000001</v>
      </c>
      <c r="F2569" s="8">
        <f t="shared" si="40"/>
        <v>8.8606102648685372</v>
      </c>
      <c r="G2569" s="15">
        <f>'Manual meas'!$G$6+'Data log'!F2569</f>
        <v>5.0231912292616681</v>
      </c>
    </row>
    <row r="2570" spans="1:7" x14ac:dyDescent="0.2">
      <c r="A2570" s="9">
        <v>43000.2</v>
      </c>
      <c r="B2570" s="8">
        <v>924480.00100000005</v>
      </c>
      <c r="C2570" s="8">
        <v>19.917418999999999</v>
      </c>
      <c r="D2570" s="8">
        <v>9.1341009999999994</v>
      </c>
      <c r="E2570" s="8">
        <v>3.9559220000000002</v>
      </c>
      <c r="F2570" s="8">
        <f t="shared" si="40"/>
        <v>8.862036480062093</v>
      </c>
      <c r="G2570" s="15">
        <f>'Manual meas'!$G$6+'Data log'!F2570</f>
        <v>5.0246174444552238</v>
      </c>
    </row>
    <row r="2571" spans="1:7" x14ac:dyDescent="0.2">
      <c r="A2571" s="9">
        <v>43000.20416666667</v>
      </c>
      <c r="B2571" s="8">
        <v>924840.00100000005</v>
      </c>
      <c r="C2571" s="8">
        <v>19.923279000000001</v>
      </c>
      <c r="D2571" s="8">
        <v>9.1253430000000009</v>
      </c>
      <c r="E2571" s="8">
        <v>3.9521289999999998</v>
      </c>
      <c r="F2571" s="8">
        <f t="shared" si="40"/>
        <v>8.853539342194626</v>
      </c>
      <c r="G2571" s="15">
        <f>'Manual meas'!$G$6+'Data log'!F2571</f>
        <v>5.0161203065877569</v>
      </c>
    </row>
    <row r="2572" spans="1:7" x14ac:dyDescent="0.2">
      <c r="A2572" s="9">
        <v>43000.208333333336</v>
      </c>
      <c r="B2572" s="8">
        <v>925200.00100000005</v>
      </c>
      <c r="C2572" s="8">
        <v>19.921295000000001</v>
      </c>
      <c r="D2572" s="8">
        <v>9.1243770000000008</v>
      </c>
      <c r="E2572" s="8">
        <v>3.9517099999999998</v>
      </c>
      <c r="F2572" s="8">
        <f t="shared" si="40"/>
        <v>8.8526021150674303</v>
      </c>
      <c r="G2572" s="15">
        <f>'Manual meas'!$G$6+'Data log'!F2572</f>
        <v>5.0151830794605612</v>
      </c>
    </row>
    <row r="2573" spans="1:7" x14ac:dyDescent="0.2">
      <c r="A2573" s="9">
        <v>43000.212500000001</v>
      </c>
      <c r="B2573" s="8">
        <v>925560.00100000005</v>
      </c>
      <c r="C2573" s="8">
        <v>19.919830000000001</v>
      </c>
      <c r="D2573" s="8">
        <v>9.1238200000000003</v>
      </c>
      <c r="E2573" s="8">
        <v>3.9514689999999999</v>
      </c>
      <c r="F2573" s="8">
        <f t="shared" si="40"/>
        <v>8.8520617056369471</v>
      </c>
      <c r="G2573" s="15">
        <f>'Manual meas'!$G$6+'Data log'!F2573</f>
        <v>5.0146426700300779</v>
      </c>
    </row>
    <row r="2574" spans="1:7" x14ac:dyDescent="0.2">
      <c r="A2574" s="9">
        <v>43000.216666666667</v>
      </c>
      <c r="B2574" s="8">
        <v>925920.00100000005</v>
      </c>
      <c r="C2574" s="8">
        <v>19.920836999999999</v>
      </c>
      <c r="D2574" s="8">
        <v>9.1232159999999993</v>
      </c>
      <c r="E2574" s="8">
        <v>3.9512079999999998</v>
      </c>
      <c r="F2574" s="8">
        <f t="shared" si="40"/>
        <v>8.8514756961288441</v>
      </c>
      <c r="G2574" s="15">
        <f>'Manual meas'!$G$6+'Data log'!F2574</f>
        <v>5.014056660521975</v>
      </c>
    </row>
    <row r="2575" spans="1:7" x14ac:dyDescent="0.2">
      <c r="A2575" s="9">
        <v>43000.220833333333</v>
      </c>
      <c r="B2575" s="8">
        <v>926280.00100000005</v>
      </c>
      <c r="C2575" s="8">
        <v>19.922791</v>
      </c>
      <c r="D2575" s="8">
        <v>9.1165059999999993</v>
      </c>
      <c r="E2575" s="8">
        <v>3.9483009999999998</v>
      </c>
      <c r="F2575" s="8">
        <f t="shared" si="40"/>
        <v>8.844965557388182</v>
      </c>
      <c r="G2575" s="15">
        <f>'Manual meas'!$G$6+'Data log'!F2575</f>
        <v>5.0075465217813129</v>
      </c>
    </row>
    <row r="2576" spans="1:7" x14ac:dyDescent="0.2">
      <c r="A2576" s="9">
        <v>43000.224999999999</v>
      </c>
      <c r="B2576" s="8">
        <v>926640.00100000005</v>
      </c>
      <c r="C2576" s="8">
        <v>19.921295000000001</v>
      </c>
      <c r="D2576" s="8">
        <v>9.1216670000000004</v>
      </c>
      <c r="E2576" s="8">
        <v>3.9505370000000002</v>
      </c>
      <c r="F2576" s="8">
        <f t="shared" si="40"/>
        <v>8.8499728339963148</v>
      </c>
      <c r="G2576" s="15">
        <f>'Manual meas'!$G$6+'Data log'!F2576</f>
        <v>5.0125537983894457</v>
      </c>
    </row>
    <row r="2577" spans="1:7" x14ac:dyDescent="0.2">
      <c r="A2577" s="9">
        <v>43000.229166666664</v>
      </c>
      <c r="B2577" s="8">
        <v>927000.00100000005</v>
      </c>
      <c r="C2577" s="8">
        <v>19.919830000000001</v>
      </c>
      <c r="D2577" s="8">
        <v>9.1121189999999999</v>
      </c>
      <c r="E2577" s="8">
        <v>3.946402</v>
      </c>
      <c r="F2577" s="8">
        <f t="shared" si="40"/>
        <v>8.8407092267391096</v>
      </c>
      <c r="G2577" s="15">
        <f>'Manual meas'!$G$6+'Data log'!F2577</f>
        <v>5.0032901911322405</v>
      </c>
    </row>
    <row r="2578" spans="1:7" x14ac:dyDescent="0.2">
      <c r="A2578" s="9">
        <v>43000.23333333333</v>
      </c>
      <c r="B2578" s="8">
        <v>927360.00100000005</v>
      </c>
      <c r="C2578" s="8">
        <v>19.924225</v>
      </c>
      <c r="D2578" s="8">
        <v>9.1142109999999992</v>
      </c>
      <c r="E2578" s="8">
        <v>3.947308</v>
      </c>
      <c r="F2578" s="8">
        <f t="shared" si="40"/>
        <v>8.8427389153002807</v>
      </c>
      <c r="G2578" s="15">
        <f>'Manual meas'!$G$6+'Data log'!F2578</f>
        <v>5.0053198796934115</v>
      </c>
    </row>
    <row r="2579" spans="1:7" x14ac:dyDescent="0.2">
      <c r="A2579" s="9">
        <v>43000.237500000003</v>
      </c>
      <c r="B2579" s="8">
        <v>927720.00100000005</v>
      </c>
      <c r="C2579" s="8">
        <v>19.923736999999999</v>
      </c>
      <c r="D2579" s="8">
        <v>9.1138169999999992</v>
      </c>
      <c r="E2579" s="8">
        <v>3.9471370000000001</v>
      </c>
      <c r="F2579" s="8">
        <f t="shared" si="40"/>
        <v>8.8423566508198306</v>
      </c>
      <c r="G2579" s="15">
        <f>'Manual meas'!$G$6+'Data log'!F2579</f>
        <v>5.0049376152129614</v>
      </c>
    </row>
    <row r="2580" spans="1:7" x14ac:dyDescent="0.2">
      <c r="A2580" s="9">
        <v>43000.241666666669</v>
      </c>
      <c r="B2580" s="8">
        <v>928080.00100000005</v>
      </c>
      <c r="C2580" s="8">
        <v>19.922272</v>
      </c>
      <c r="D2580" s="8">
        <v>9.108606</v>
      </c>
      <c r="E2580" s="8">
        <v>3.9448799999999999</v>
      </c>
      <c r="F2580" s="8">
        <f t="shared" si="40"/>
        <v>8.8373008634908317</v>
      </c>
      <c r="G2580" s="15">
        <f>'Manual meas'!$G$6+'Data log'!F2580</f>
        <v>4.9998818278839625</v>
      </c>
    </row>
    <row r="2581" spans="1:7" x14ac:dyDescent="0.2">
      <c r="A2581" s="9">
        <v>43000.245833333334</v>
      </c>
      <c r="B2581" s="8">
        <v>928440.00100000005</v>
      </c>
      <c r="C2581" s="8">
        <v>19.923279000000001</v>
      </c>
      <c r="D2581" s="8">
        <v>9.1108119999999992</v>
      </c>
      <c r="E2581" s="8">
        <v>3.9458359999999999</v>
      </c>
      <c r="F2581" s="8">
        <f t="shared" si="40"/>
        <v>8.8394411564955853</v>
      </c>
      <c r="G2581" s="15">
        <f>'Manual meas'!$G$6+'Data log'!F2581</f>
        <v>5.0020221208887161</v>
      </c>
    </row>
    <row r="2582" spans="1:7" x14ac:dyDescent="0.2">
      <c r="A2582" s="9">
        <v>43000.25</v>
      </c>
      <c r="B2582" s="8">
        <v>928800.00100000005</v>
      </c>
      <c r="C2582" s="8">
        <v>19.921295000000001</v>
      </c>
      <c r="D2582" s="8">
        <v>9.1048460000000002</v>
      </c>
      <c r="E2582" s="8">
        <v>3.9432520000000002</v>
      </c>
      <c r="F2582" s="8">
        <f t="shared" si="40"/>
        <v>8.833652857281459</v>
      </c>
      <c r="G2582" s="15">
        <f>'Manual meas'!$G$6+'Data log'!F2582</f>
        <v>4.9962338216745898</v>
      </c>
    </row>
    <row r="2583" spans="1:7" x14ac:dyDescent="0.2">
      <c r="A2583" s="9">
        <v>43000.254166666666</v>
      </c>
      <c r="B2583" s="8">
        <v>929160.00100000005</v>
      </c>
      <c r="C2583" s="8">
        <v>19.922272</v>
      </c>
      <c r="D2583" s="8">
        <v>9.1057649999999999</v>
      </c>
      <c r="E2583" s="8">
        <v>3.9436499999999999</v>
      </c>
      <c r="F2583" s="8">
        <f t="shared" si="40"/>
        <v>8.8345444843310368</v>
      </c>
      <c r="G2583" s="15">
        <f>'Manual meas'!$G$6+'Data log'!F2583</f>
        <v>4.9971254487241676</v>
      </c>
    </row>
    <row r="2584" spans="1:7" x14ac:dyDescent="0.2">
      <c r="A2584" s="9">
        <v>43000.258333333331</v>
      </c>
      <c r="B2584" s="8">
        <v>929520.00100000005</v>
      </c>
      <c r="C2584" s="8">
        <v>19.920836999999999</v>
      </c>
      <c r="D2584" s="8">
        <v>9.0956060000000001</v>
      </c>
      <c r="E2584" s="8">
        <v>3.9392499999999999</v>
      </c>
      <c r="F2584" s="8">
        <f t="shared" si="40"/>
        <v>8.8246880760648114</v>
      </c>
      <c r="G2584" s="15">
        <f>'Manual meas'!$G$6+'Data log'!F2584</f>
        <v>4.9872690404579423</v>
      </c>
    </row>
    <row r="2585" spans="1:7" x14ac:dyDescent="0.2">
      <c r="A2585" s="9">
        <v>43000.262499999997</v>
      </c>
      <c r="B2585" s="8">
        <v>929880.00100000005</v>
      </c>
      <c r="C2585" s="8">
        <v>19.925201000000001</v>
      </c>
      <c r="D2585" s="8">
        <v>9.0943159999999992</v>
      </c>
      <c r="E2585" s="8">
        <v>3.9386920000000001</v>
      </c>
      <c r="F2585" s="8">
        <f t="shared" si="40"/>
        <v>8.8234364994663821</v>
      </c>
      <c r="G2585" s="15">
        <f>'Manual meas'!$G$6+'Data log'!F2585</f>
        <v>4.9860174638595129</v>
      </c>
    </row>
    <row r="2586" spans="1:7" x14ac:dyDescent="0.2">
      <c r="A2586" s="9">
        <v>43000.26666666667</v>
      </c>
      <c r="B2586" s="8">
        <v>930240.00100000005</v>
      </c>
      <c r="C2586" s="8">
        <v>19.922791</v>
      </c>
      <c r="D2586" s="8">
        <v>9.0963580000000004</v>
      </c>
      <c r="E2586" s="8">
        <v>3.9395760000000002</v>
      </c>
      <c r="F2586" s="8">
        <f t="shared" si="40"/>
        <v>8.8254176773066852</v>
      </c>
      <c r="G2586" s="15">
        <f>'Manual meas'!$G$6+'Data log'!F2586</f>
        <v>4.9879986416998161</v>
      </c>
    </row>
    <row r="2587" spans="1:7" x14ac:dyDescent="0.2">
      <c r="A2587" s="9">
        <v>43000.270833333336</v>
      </c>
      <c r="B2587" s="8">
        <v>930600.00100000005</v>
      </c>
      <c r="C2587" s="8">
        <v>19.922272</v>
      </c>
      <c r="D2587" s="8">
        <v>9.0883500000000002</v>
      </c>
      <c r="E2587" s="8">
        <v>3.9361079999999999</v>
      </c>
      <c r="F2587" s="8">
        <f t="shared" si="40"/>
        <v>8.8176482002522558</v>
      </c>
      <c r="G2587" s="15">
        <f>'Manual meas'!$G$6+'Data log'!F2587</f>
        <v>4.9802291646453867</v>
      </c>
    </row>
    <row r="2588" spans="1:7" x14ac:dyDescent="0.2">
      <c r="A2588" s="9">
        <v>43000.275000000001</v>
      </c>
      <c r="B2588" s="8">
        <v>930960.00100000005</v>
      </c>
      <c r="C2588" s="8">
        <v>19.922791</v>
      </c>
      <c r="D2588" s="8">
        <v>9.0872139999999995</v>
      </c>
      <c r="E2588" s="8">
        <v>3.9356149999999999</v>
      </c>
      <c r="F2588" s="8">
        <f t="shared" si="40"/>
        <v>8.8165460366741044</v>
      </c>
      <c r="G2588" s="15">
        <f>'Manual meas'!$G$6+'Data log'!F2588</f>
        <v>4.9791270010672353</v>
      </c>
    </row>
    <row r="2589" spans="1:7" x14ac:dyDescent="0.2">
      <c r="A2589" s="9">
        <v>43000.279166666667</v>
      </c>
      <c r="B2589" s="8">
        <v>931320.00100000005</v>
      </c>
      <c r="C2589" s="8">
        <v>19.923279000000001</v>
      </c>
      <c r="D2589" s="8">
        <v>9.0900510000000008</v>
      </c>
      <c r="E2589" s="8">
        <v>3.9368439999999998</v>
      </c>
      <c r="F2589" s="8">
        <f t="shared" si="40"/>
        <v>8.8192985349762303</v>
      </c>
      <c r="G2589" s="15">
        <f>'Manual meas'!$G$6+'Data log'!F2589</f>
        <v>4.9818794993693611</v>
      </c>
    </row>
    <row r="2590" spans="1:7" x14ac:dyDescent="0.2">
      <c r="A2590" s="9">
        <v>43000.283333333333</v>
      </c>
      <c r="B2590" s="8">
        <v>931680.00100000005</v>
      </c>
      <c r="C2590" s="8">
        <v>19.921295000000001</v>
      </c>
      <c r="D2590" s="8">
        <v>9.0855890000000006</v>
      </c>
      <c r="E2590" s="8">
        <v>3.9349120000000002</v>
      </c>
      <c r="F2590" s="8">
        <f t="shared" si="40"/>
        <v>8.8149694382458534</v>
      </c>
      <c r="G2590" s="15">
        <f>'Manual meas'!$G$6+'Data log'!F2590</f>
        <v>4.9775504026389843</v>
      </c>
    </row>
    <row r="2591" spans="1:7" x14ac:dyDescent="0.2">
      <c r="A2591" s="9">
        <v>43000.287499999999</v>
      </c>
      <c r="B2591" s="8">
        <v>932040.00100000005</v>
      </c>
      <c r="C2591" s="8">
        <v>19.923279000000001</v>
      </c>
      <c r="D2591" s="8">
        <v>9.0909650000000006</v>
      </c>
      <c r="E2591" s="8">
        <v>3.9372400000000001</v>
      </c>
      <c r="F2591" s="8">
        <f t="shared" si="40"/>
        <v>8.8201853109537218</v>
      </c>
      <c r="G2591" s="15">
        <f>'Manual meas'!$G$6+'Data log'!F2591</f>
        <v>4.9827662753468527</v>
      </c>
    </row>
    <row r="2592" spans="1:7" x14ac:dyDescent="0.2">
      <c r="A2592" s="9">
        <v>43000.291666666664</v>
      </c>
      <c r="B2592" s="8">
        <v>932400.00100000005</v>
      </c>
      <c r="C2592" s="8">
        <v>19.923736999999999</v>
      </c>
      <c r="D2592" s="8">
        <v>9.0825820000000004</v>
      </c>
      <c r="E2592" s="8">
        <v>3.9336090000000001</v>
      </c>
      <c r="F2592" s="8">
        <f t="shared" si="40"/>
        <v>8.8120520034927718</v>
      </c>
      <c r="G2592" s="15">
        <f>'Manual meas'!$G$6+'Data log'!F2592</f>
        <v>4.9746329678859027</v>
      </c>
    </row>
    <row r="2593" spans="1:7" x14ac:dyDescent="0.2">
      <c r="A2593" s="9">
        <v>43000.29583333333</v>
      </c>
      <c r="B2593" s="8">
        <v>932760.00100000005</v>
      </c>
      <c r="C2593" s="8">
        <v>19.920349000000002</v>
      </c>
      <c r="D2593" s="8">
        <v>9.0819740000000007</v>
      </c>
      <c r="E2593" s="8">
        <v>3.9333459999999998</v>
      </c>
      <c r="F2593" s="8">
        <f t="shared" si="40"/>
        <v>8.8114621131270017</v>
      </c>
      <c r="G2593" s="15">
        <f>'Manual meas'!$G$6+'Data log'!F2593</f>
        <v>4.9740430775201325</v>
      </c>
    </row>
    <row r="2594" spans="1:7" x14ac:dyDescent="0.2">
      <c r="A2594" s="9">
        <v>43000.3</v>
      </c>
      <c r="B2594" s="8">
        <v>933120.00100000005</v>
      </c>
      <c r="C2594" s="8">
        <v>19.923279000000001</v>
      </c>
      <c r="D2594" s="8">
        <v>9.0877199999999991</v>
      </c>
      <c r="E2594" s="8">
        <v>3.9358339999999998</v>
      </c>
      <c r="F2594" s="8">
        <f t="shared" si="40"/>
        <v>8.8170369651693026</v>
      </c>
      <c r="G2594" s="15">
        <f>'Manual meas'!$G$6+'Data log'!F2594</f>
        <v>4.9796179295624334</v>
      </c>
    </row>
    <row r="2595" spans="1:7" x14ac:dyDescent="0.2">
      <c r="A2595" s="9">
        <v>43000.304166666669</v>
      </c>
      <c r="B2595" s="8">
        <v>933480.00100000005</v>
      </c>
      <c r="C2595" s="8">
        <v>19.921295000000001</v>
      </c>
      <c r="D2595" s="8">
        <v>9.0843779999999992</v>
      </c>
      <c r="E2595" s="8">
        <v>3.9343870000000001</v>
      </c>
      <c r="F2595" s="8">
        <f t="shared" si="40"/>
        <v>8.8137945085863976</v>
      </c>
      <c r="G2595" s="15">
        <f>'Manual meas'!$G$6+'Data log'!F2595</f>
        <v>4.9763754729795284</v>
      </c>
    </row>
    <row r="2596" spans="1:7" x14ac:dyDescent="0.2">
      <c r="A2596" s="9">
        <v>43000.308333333334</v>
      </c>
      <c r="B2596" s="8">
        <v>933840.00100000005</v>
      </c>
      <c r="C2596" s="8">
        <v>19.921783000000001</v>
      </c>
      <c r="D2596" s="8">
        <v>9.0826619999999991</v>
      </c>
      <c r="E2596" s="8">
        <v>3.9336440000000001</v>
      </c>
      <c r="F2596" s="8">
        <f t="shared" si="40"/>
        <v>8.8121296206461626</v>
      </c>
      <c r="G2596" s="15">
        <f>'Manual meas'!$G$6+'Data log'!F2596</f>
        <v>4.9747105850392934</v>
      </c>
    </row>
    <row r="2597" spans="1:7" x14ac:dyDescent="0.2">
      <c r="A2597" s="9">
        <v>43000.3125</v>
      </c>
      <c r="B2597" s="8">
        <v>934200.00100000005</v>
      </c>
      <c r="C2597" s="8">
        <v>19.924225</v>
      </c>
      <c r="D2597" s="8">
        <v>9.0767609999999994</v>
      </c>
      <c r="E2597" s="8">
        <v>3.9310879999999999</v>
      </c>
      <c r="F2597" s="8">
        <f t="shared" si="40"/>
        <v>8.8064043853691665</v>
      </c>
      <c r="G2597" s="15">
        <f>'Manual meas'!$G$6+'Data log'!F2597</f>
        <v>4.9689853497622973</v>
      </c>
    </row>
    <row r="2598" spans="1:7" x14ac:dyDescent="0.2">
      <c r="A2598" s="9">
        <v>43000.316666666666</v>
      </c>
      <c r="B2598" s="8">
        <v>934560.00100000005</v>
      </c>
      <c r="C2598" s="8">
        <v>19.923736999999999</v>
      </c>
      <c r="D2598" s="8">
        <v>9.0805150000000001</v>
      </c>
      <c r="E2598" s="8">
        <v>3.9327139999999998</v>
      </c>
      <c r="F2598" s="8">
        <f t="shared" si="40"/>
        <v>8.8100465702920356</v>
      </c>
      <c r="G2598" s="15">
        <f>'Manual meas'!$G$6+'Data log'!F2598</f>
        <v>4.9726275346851665</v>
      </c>
    </row>
    <row r="2599" spans="1:7" x14ac:dyDescent="0.2">
      <c r="A2599" s="9">
        <v>43000.320833333331</v>
      </c>
      <c r="B2599" s="8">
        <v>934920.00100000005</v>
      </c>
      <c r="C2599" s="8">
        <v>19.922791</v>
      </c>
      <c r="D2599" s="8">
        <v>9.0751259999999991</v>
      </c>
      <c r="E2599" s="8">
        <v>3.93038</v>
      </c>
      <c r="F2599" s="8">
        <f t="shared" si="40"/>
        <v>8.8048180847967394</v>
      </c>
      <c r="G2599" s="15">
        <f>'Manual meas'!$G$6+'Data log'!F2599</f>
        <v>4.9673990491898703</v>
      </c>
    </row>
    <row r="2600" spans="1:7" x14ac:dyDescent="0.2">
      <c r="A2600" s="9">
        <v>43000.324999999997</v>
      </c>
      <c r="B2600" s="8">
        <v>935280.00100000005</v>
      </c>
      <c r="C2600" s="8">
        <v>19.919830000000001</v>
      </c>
      <c r="D2600" s="8">
        <v>9.07348</v>
      </c>
      <c r="E2600" s="8">
        <v>3.9296669999999998</v>
      </c>
      <c r="F2600" s="8">
        <f t="shared" si="40"/>
        <v>8.8032211118657226</v>
      </c>
      <c r="G2600" s="15">
        <f>'Manual meas'!$G$6+'Data log'!F2600</f>
        <v>4.9658020762588535</v>
      </c>
    </row>
    <row r="2601" spans="1:7" x14ac:dyDescent="0.2">
      <c r="A2601" s="9">
        <v>43000.32916666667</v>
      </c>
      <c r="B2601" s="8">
        <v>935640.00100000005</v>
      </c>
      <c r="C2601" s="8">
        <v>19.923279000000001</v>
      </c>
      <c r="D2601" s="8">
        <v>9.0797019999999993</v>
      </c>
      <c r="E2601" s="8">
        <v>3.9323619999999999</v>
      </c>
      <c r="F2601" s="8">
        <f t="shared" si="40"/>
        <v>8.8092577859706989</v>
      </c>
      <c r="G2601" s="15">
        <f>'Manual meas'!$G$6+'Data log'!F2601</f>
        <v>4.9718387503638297</v>
      </c>
    </row>
    <row r="2602" spans="1:7" x14ac:dyDescent="0.2">
      <c r="A2602" s="9">
        <v>43000.333333333336</v>
      </c>
      <c r="B2602" s="8">
        <v>936000.00100000005</v>
      </c>
      <c r="C2602" s="8">
        <v>19.922791</v>
      </c>
      <c r="D2602" s="8">
        <v>9.0760529999999999</v>
      </c>
      <c r="E2602" s="8">
        <v>3.9307810000000001</v>
      </c>
      <c r="F2602" s="8">
        <f t="shared" si="40"/>
        <v>8.805717473561657</v>
      </c>
      <c r="G2602" s="15">
        <f>'Manual meas'!$G$6+'Data log'!F2602</f>
        <v>4.9682984379547879</v>
      </c>
    </row>
    <row r="2603" spans="1:7" x14ac:dyDescent="0.2">
      <c r="A2603" s="9">
        <v>43000.337500000001</v>
      </c>
      <c r="B2603" s="8">
        <v>936360.00100000005</v>
      </c>
      <c r="C2603" s="8">
        <v>19.923279000000001</v>
      </c>
      <c r="D2603" s="8">
        <v>9.0781860000000005</v>
      </c>
      <c r="E2603" s="8">
        <v>3.931705</v>
      </c>
      <c r="F2603" s="8">
        <f t="shared" si="40"/>
        <v>8.8077869409139424</v>
      </c>
      <c r="G2603" s="15">
        <f>'Manual meas'!$G$6+'Data log'!F2603</f>
        <v>4.9703679053070733</v>
      </c>
    </row>
    <row r="2604" spans="1:7" x14ac:dyDescent="0.2">
      <c r="A2604" s="9">
        <v>43000.341666666667</v>
      </c>
      <c r="B2604" s="8">
        <v>936720.00100000005</v>
      </c>
      <c r="C2604" s="8">
        <v>19.923736999999999</v>
      </c>
      <c r="D2604" s="8">
        <v>9.077216</v>
      </c>
      <c r="E2604" s="8">
        <v>3.9312860000000001</v>
      </c>
      <c r="F2604" s="8">
        <f t="shared" si="40"/>
        <v>8.8068458329290777</v>
      </c>
      <c r="G2604" s="15">
        <f>'Manual meas'!$G$6+'Data log'!F2604</f>
        <v>4.9694267973222086</v>
      </c>
    </row>
    <row r="2605" spans="1:7" x14ac:dyDescent="0.2">
      <c r="A2605" s="9">
        <v>43000.345833333333</v>
      </c>
      <c r="B2605" s="8">
        <v>937080.00100000005</v>
      </c>
      <c r="C2605" s="8">
        <v>19.922791</v>
      </c>
      <c r="D2605" s="8">
        <v>9.0737100000000002</v>
      </c>
      <c r="E2605" s="8">
        <v>3.929767</v>
      </c>
      <c r="F2605" s="8">
        <f t="shared" si="40"/>
        <v>8.8034442611817223</v>
      </c>
      <c r="G2605" s="15">
        <f>'Manual meas'!$G$6+'Data log'!F2605</f>
        <v>4.9660252255748532</v>
      </c>
    </row>
    <row r="2606" spans="1:7" x14ac:dyDescent="0.2">
      <c r="A2606" s="9">
        <v>43000.35</v>
      </c>
      <c r="B2606" s="8">
        <v>937440.00100000005</v>
      </c>
      <c r="C2606" s="8">
        <v>19.925659</v>
      </c>
      <c r="D2606" s="8">
        <v>9.0722559999999994</v>
      </c>
      <c r="E2606" s="8">
        <v>3.9291369999999999</v>
      </c>
      <c r="F2606" s="8">
        <f t="shared" si="40"/>
        <v>8.8020335694188407</v>
      </c>
      <c r="G2606" s="15">
        <f>'Manual meas'!$G$6+'Data log'!F2606</f>
        <v>4.9646145338119716</v>
      </c>
    </row>
    <row r="2607" spans="1:7" x14ac:dyDescent="0.2">
      <c r="A2607" s="9">
        <v>43000.354166666664</v>
      </c>
      <c r="B2607" s="8">
        <v>937800.00100000005</v>
      </c>
      <c r="C2607" s="8">
        <v>19.925201000000001</v>
      </c>
      <c r="D2607" s="8">
        <v>9.0660439999999998</v>
      </c>
      <c r="E2607" s="8">
        <v>3.926447</v>
      </c>
      <c r="F2607" s="8">
        <f t="shared" si="40"/>
        <v>8.7960065974580388</v>
      </c>
      <c r="G2607" s="15">
        <f>'Manual meas'!$G$6+'Data log'!F2607</f>
        <v>4.9585875618511697</v>
      </c>
    </row>
    <row r="2608" spans="1:7" x14ac:dyDescent="0.2">
      <c r="A2608" s="9">
        <v>43000.35833333333</v>
      </c>
      <c r="B2608" s="8">
        <v>938160.00100000005</v>
      </c>
      <c r="C2608" s="8">
        <v>19.922272</v>
      </c>
      <c r="D2608" s="8">
        <v>9.0692170000000001</v>
      </c>
      <c r="E2608" s="8">
        <v>3.9278209999999998</v>
      </c>
      <c r="F2608" s="8">
        <f t="shared" si="40"/>
        <v>8.7990850878044053</v>
      </c>
      <c r="G2608" s="15">
        <f>'Manual meas'!$G$6+'Data log'!F2608</f>
        <v>4.9616660521975362</v>
      </c>
    </row>
    <row r="2609" spans="1:7" x14ac:dyDescent="0.2">
      <c r="A2609" s="9">
        <v>43000.362500000003</v>
      </c>
      <c r="B2609" s="8">
        <v>938520.00100000005</v>
      </c>
      <c r="C2609" s="8">
        <v>19.922272</v>
      </c>
      <c r="D2609" s="8">
        <v>9.0654979999999998</v>
      </c>
      <c r="E2609" s="8">
        <v>3.9262109999999999</v>
      </c>
      <c r="F2609" s="8">
        <f t="shared" si="40"/>
        <v>8.7954768603861453</v>
      </c>
      <c r="G2609" s="15">
        <f>'Manual meas'!$G$6+'Data log'!F2609</f>
        <v>4.9580578247792761</v>
      </c>
    </row>
    <row r="2610" spans="1:7" x14ac:dyDescent="0.2">
      <c r="A2610" s="9">
        <v>43000.366666666669</v>
      </c>
      <c r="B2610" s="8">
        <v>938880.00100000005</v>
      </c>
      <c r="C2610" s="8">
        <v>19.922791</v>
      </c>
      <c r="D2610" s="8">
        <v>9.0715470000000007</v>
      </c>
      <c r="E2610" s="8">
        <v>3.92883</v>
      </c>
      <c r="F2610" s="8">
        <f t="shared" si="40"/>
        <v>8.8013456873969158</v>
      </c>
      <c r="G2610" s="15">
        <f>'Manual meas'!$G$6+'Data log'!F2610</f>
        <v>4.9639266517900467</v>
      </c>
    </row>
    <row r="2611" spans="1:7" x14ac:dyDescent="0.2">
      <c r="A2611" s="9">
        <v>43000.370833333334</v>
      </c>
      <c r="B2611" s="8">
        <v>939240.00100000005</v>
      </c>
      <c r="C2611" s="8">
        <v>19.925659</v>
      </c>
      <c r="D2611" s="8">
        <v>9.0685269999999996</v>
      </c>
      <c r="E2611" s="8">
        <v>3.9275220000000002</v>
      </c>
      <c r="F2611" s="8">
        <f t="shared" si="40"/>
        <v>8.7984156398564082</v>
      </c>
      <c r="G2611" s="15">
        <f>'Manual meas'!$G$6+'Data log'!F2611</f>
        <v>4.960996604249539</v>
      </c>
    </row>
    <row r="2612" spans="1:7" x14ac:dyDescent="0.2">
      <c r="A2612" s="9">
        <v>43000.375</v>
      </c>
      <c r="B2612" s="8">
        <v>939600.00100000005</v>
      </c>
      <c r="C2612" s="8">
        <v>19.921783000000001</v>
      </c>
      <c r="D2612" s="8">
        <v>9.0621810000000007</v>
      </c>
      <c r="E2612" s="8">
        <v>3.9247740000000002</v>
      </c>
      <c r="F2612" s="8">
        <f t="shared" si="40"/>
        <v>8.7922586591636769</v>
      </c>
      <c r="G2612" s="15">
        <f>'Manual meas'!$G$6+'Data log'!F2612</f>
        <v>4.9548396235568077</v>
      </c>
    </row>
    <row r="2613" spans="1:7" x14ac:dyDescent="0.2">
      <c r="A2613" s="9">
        <v>43000.379166666666</v>
      </c>
      <c r="B2613" s="8">
        <v>939960.00100000005</v>
      </c>
      <c r="C2613" s="8">
        <v>19.923279000000001</v>
      </c>
      <c r="D2613" s="8">
        <v>9.06555</v>
      </c>
      <c r="E2613" s="8">
        <v>3.9262329999999999</v>
      </c>
      <c r="F2613" s="8">
        <f t="shared" si="40"/>
        <v>8.7955273115358494</v>
      </c>
      <c r="G2613" s="15">
        <f>'Manual meas'!$G$6+'Data log'!F2613</f>
        <v>4.9581082759289803</v>
      </c>
    </row>
    <row r="2614" spans="1:7" x14ac:dyDescent="0.2">
      <c r="A2614" s="9">
        <v>43000.383333333331</v>
      </c>
      <c r="B2614" s="8">
        <v>940320.00100000005</v>
      </c>
      <c r="C2614" s="8">
        <v>19.923736999999999</v>
      </c>
      <c r="D2614" s="8">
        <v>9.0629969999999993</v>
      </c>
      <c r="E2614" s="8">
        <v>3.9251269999999998</v>
      </c>
      <c r="F2614" s="8">
        <f t="shared" si="40"/>
        <v>8.7930503541282619</v>
      </c>
      <c r="G2614" s="15">
        <f>'Manual meas'!$G$6+'Data log'!F2614</f>
        <v>4.9556313185213927</v>
      </c>
    </row>
    <row r="2615" spans="1:7" x14ac:dyDescent="0.2">
      <c r="A2615" s="9">
        <v>43000.387499999997</v>
      </c>
      <c r="B2615" s="8">
        <v>940680.00100000005</v>
      </c>
      <c r="C2615" s="8">
        <v>19.923736999999999</v>
      </c>
      <c r="D2615" s="8">
        <v>9.0647680000000008</v>
      </c>
      <c r="E2615" s="8">
        <v>3.925894</v>
      </c>
      <c r="F2615" s="8">
        <f t="shared" si="40"/>
        <v>8.7947686038614545</v>
      </c>
      <c r="G2615" s="15">
        <f>'Manual meas'!$G$6+'Data log'!F2615</f>
        <v>4.9573495682545854</v>
      </c>
    </row>
    <row r="2616" spans="1:7" x14ac:dyDescent="0.2">
      <c r="A2616" s="9">
        <v>43000.39166666667</v>
      </c>
      <c r="B2616" s="8">
        <v>941040.00100000005</v>
      </c>
      <c r="C2616" s="8">
        <v>19.924713000000001</v>
      </c>
      <c r="D2616" s="8">
        <v>9.0601909999999997</v>
      </c>
      <c r="E2616" s="8">
        <v>3.9239120000000001</v>
      </c>
      <c r="F2616" s="8">
        <f t="shared" si="40"/>
        <v>8.7903279324730761</v>
      </c>
      <c r="G2616" s="15">
        <f>'Manual meas'!$G$6+'Data log'!F2616</f>
        <v>4.9529088968662069</v>
      </c>
    </row>
    <row r="2617" spans="1:7" x14ac:dyDescent="0.2">
      <c r="A2617" s="9">
        <v>43000.395833333336</v>
      </c>
      <c r="B2617" s="8">
        <v>941400.00100000005</v>
      </c>
      <c r="C2617" s="8">
        <v>19.923279000000001</v>
      </c>
      <c r="D2617" s="8">
        <v>9.0545139999999993</v>
      </c>
      <c r="E2617" s="8">
        <v>3.9214530000000001</v>
      </c>
      <c r="F2617" s="8">
        <f t="shared" si="40"/>
        <v>8.7848200252255744</v>
      </c>
      <c r="G2617" s="15">
        <f>'Manual meas'!$G$6+'Data log'!F2617</f>
        <v>4.9474009896187052</v>
      </c>
    </row>
    <row r="2618" spans="1:7" x14ac:dyDescent="0.2">
      <c r="A2618" s="9">
        <v>43000.4</v>
      </c>
      <c r="B2618" s="8">
        <v>941760.00100000005</v>
      </c>
      <c r="C2618" s="8">
        <v>19.925201000000001</v>
      </c>
      <c r="D2618" s="8">
        <v>9.0587459999999993</v>
      </c>
      <c r="E2618" s="8">
        <v>3.9232860000000001</v>
      </c>
      <c r="F2618" s="8">
        <f t="shared" si="40"/>
        <v>8.7889259726399533</v>
      </c>
      <c r="G2618" s="15">
        <f>'Manual meas'!$G$6+'Data log'!F2618</f>
        <v>4.9515069370330842</v>
      </c>
    </row>
    <row r="2619" spans="1:7" x14ac:dyDescent="0.2">
      <c r="A2619" s="9">
        <v>43000.404166666667</v>
      </c>
      <c r="B2619" s="8">
        <v>942120.00100000005</v>
      </c>
      <c r="C2619" s="8">
        <v>19.926147</v>
      </c>
      <c r="D2619" s="8">
        <v>9.0554509999999997</v>
      </c>
      <c r="E2619" s="8">
        <v>3.921859</v>
      </c>
      <c r="F2619" s="8">
        <f t="shared" si="40"/>
        <v>8.7857291161346662</v>
      </c>
      <c r="G2619" s="15">
        <f>'Manual meas'!$G$6+'Data log'!F2619</f>
        <v>4.9483100805277971</v>
      </c>
    </row>
    <row r="2620" spans="1:7" x14ac:dyDescent="0.2">
      <c r="A2620" s="9">
        <v>43000.408333333333</v>
      </c>
      <c r="B2620" s="8">
        <v>942480.00100000005</v>
      </c>
      <c r="C2620" s="8">
        <v>19.925201000000001</v>
      </c>
      <c r="D2620" s="8">
        <v>9.0595850000000002</v>
      </c>
      <c r="E2620" s="8">
        <v>3.9236490000000002</v>
      </c>
      <c r="F2620" s="8">
        <f t="shared" si="40"/>
        <v>8.7897399825361404</v>
      </c>
      <c r="G2620" s="15">
        <f>'Manual meas'!$G$6+'Data log'!F2620</f>
        <v>4.9523209469292713</v>
      </c>
    </row>
    <row r="2621" spans="1:7" x14ac:dyDescent="0.2">
      <c r="A2621" s="9">
        <v>43000.412499999999</v>
      </c>
      <c r="B2621" s="8">
        <v>942840.00100000005</v>
      </c>
      <c r="C2621" s="8">
        <v>19.924225</v>
      </c>
      <c r="D2621" s="8">
        <v>9.0556649999999994</v>
      </c>
      <c r="E2621" s="8">
        <v>3.9219520000000001</v>
      </c>
      <c r="F2621" s="8">
        <f t="shared" si="40"/>
        <v>8.7859367420199863</v>
      </c>
      <c r="G2621" s="15">
        <f>'Manual meas'!$G$6+'Data log'!F2621</f>
        <v>4.9485177064131172</v>
      </c>
    </row>
    <row r="2622" spans="1:7" x14ac:dyDescent="0.2">
      <c r="A2622" s="9">
        <v>43000.416666666664</v>
      </c>
      <c r="B2622" s="8">
        <v>943200.00100000005</v>
      </c>
      <c r="C2622" s="8">
        <v>19.925201000000001</v>
      </c>
      <c r="D2622" s="8">
        <v>9.0571970000000004</v>
      </c>
      <c r="E2622" s="8">
        <v>3.922615</v>
      </c>
      <c r="F2622" s="8">
        <f t="shared" si="40"/>
        <v>8.7874231105074223</v>
      </c>
      <c r="G2622" s="15">
        <f>'Manual meas'!$G$6+'Data log'!F2622</f>
        <v>4.9500040749005532</v>
      </c>
    </row>
    <row r="2623" spans="1:7" x14ac:dyDescent="0.2">
      <c r="A2623" s="9">
        <v>43000.42083333333</v>
      </c>
      <c r="B2623" s="8">
        <v>943560.00100000005</v>
      </c>
      <c r="C2623" s="8">
        <v>19.924225</v>
      </c>
      <c r="D2623" s="8">
        <v>9.0569500000000005</v>
      </c>
      <c r="E2623" s="8">
        <v>3.9225080000000001</v>
      </c>
      <c r="F2623" s="8">
        <f t="shared" si="40"/>
        <v>8.7871834675463294</v>
      </c>
      <c r="G2623" s="15">
        <f>'Manual meas'!$G$6+'Data log'!F2623</f>
        <v>4.9497644319394603</v>
      </c>
    </row>
    <row r="2624" spans="1:7" x14ac:dyDescent="0.2">
      <c r="A2624" s="9">
        <v>43000.425000000003</v>
      </c>
      <c r="B2624" s="8">
        <v>943920.00100000005</v>
      </c>
      <c r="C2624" s="8">
        <v>19.922791</v>
      </c>
      <c r="D2624" s="8">
        <v>9.0526260000000001</v>
      </c>
      <c r="E2624" s="8">
        <v>3.9206349999999999</v>
      </c>
      <c r="F2624" s="8">
        <f t="shared" si="40"/>
        <v>8.7829882604055509</v>
      </c>
      <c r="G2624" s="15">
        <f>'Manual meas'!$G$6+'Data log'!F2624</f>
        <v>4.9455692247986818</v>
      </c>
    </row>
    <row r="2625" spans="1:7" x14ac:dyDescent="0.2">
      <c r="A2625" s="9">
        <v>43000.429166666669</v>
      </c>
      <c r="B2625" s="8">
        <v>944280.00100000005</v>
      </c>
      <c r="C2625" s="8">
        <v>19.923279000000001</v>
      </c>
      <c r="D2625" s="8">
        <v>9.0562670000000001</v>
      </c>
      <c r="E2625" s="8">
        <v>3.922212</v>
      </c>
      <c r="F2625" s="8">
        <f t="shared" si="40"/>
        <v>8.786520811099253</v>
      </c>
      <c r="G2625" s="15">
        <f>'Manual meas'!$G$6+'Data log'!F2625</f>
        <v>4.9491017754923838</v>
      </c>
    </row>
    <row r="2626" spans="1:7" x14ac:dyDescent="0.2">
      <c r="A2626" s="9">
        <v>43000.433333333334</v>
      </c>
      <c r="B2626" s="8">
        <v>944640.00100000005</v>
      </c>
      <c r="C2626" s="8">
        <v>19.923736999999999</v>
      </c>
      <c r="D2626" s="8">
        <v>9.0495789999999996</v>
      </c>
      <c r="E2626" s="8">
        <v>3.9193159999999998</v>
      </c>
      <c r="F2626" s="8">
        <f t="shared" ref="F2626:F2689" si="41">D2626/$L$2</f>
        <v>8.780032017075774</v>
      </c>
      <c r="G2626" s="15">
        <f>'Manual meas'!$G$6+'Data log'!F2626</f>
        <v>4.9426129814689048</v>
      </c>
    </row>
    <row r="2627" spans="1:7" x14ac:dyDescent="0.2">
      <c r="A2627" s="9">
        <v>43000.4375</v>
      </c>
      <c r="B2627" s="8">
        <v>945000.00100000005</v>
      </c>
      <c r="C2627" s="8">
        <v>19.922272</v>
      </c>
      <c r="D2627" s="8">
        <v>9.0553270000000001</v>
      </c>
      <c r="E2627" s="8">
        <v>3.921805</v>
      </c>
      <c r="F2627" s="8">
        <f t="shared" si="41"/>
        <v>8.7856088095469111</v>
      </c>
      <c r="G2627" s="15">
        <f>'Manual meas'!$G$6+'Data log'!F2627</f>
        <v>4.948189773940042</v>
      </c>
    </row>
    <row r="2628" spans="1:7" x14ac:dyDescent="0.2">
      <c r="A2628" s="9">
        <v>43000.441666666666</v>
      </c>
      <c r="B2628" s="8">
        <v>945360.00100000005</v>
      </c>
      <c r="C2628" s="8">
        <v>19.924225</v>
      </c>
      <c r="D2628" s="8">
        <v>9.0525540000000007</v>
      </c>
      <c r="E2628" s="8">
        <v>3.920604</v>
      </c>
      <c r="F2628" s="8">
        <f t="shared" si="41"/>
        <v>8.7829184049674982</v>
      </c>
      <c r="G2628" s="15">
        <f>'Manual meas'!$G$6+'Data log'!F2628</f>
        <v>4.9454993693606291</v>
      </c>
    </row>
    <row r="2629" spans="1:7" x14ac:dyDescent="0.2">
      <c r="A2629" s="9">
        <v>43000.445833333331</v>
      </c>
      <c r="B2629" s="8">
        <v>945720.00100000005</v>
      </c>
      <c r="C2629" s="8">
        <v>19.925659</v>
      </c>
      <c r="D2629" s="8">
        <v>9.0551600000000008</v>
      </c>
      <c r="E2629" s="8">
        <v>3.9217330000000001</v>
      </c>
      <c r="F2629" s="8">
        <f t="shared" si="41"/>
        <v>8.7854467837392072</v>
      </c>
      <c r="G2629" s="15">
        <f>'Manual meas'!$G$6+'Data log'!F2629</f>
        <v>4.948027748132338</v>
      </c>
    </row>
    <row r="2630" spans="1:7" x14ac:dyDescent="0.2">
      <c r="A2630" s="9">
        <v>43000.45</v>
      </c>
      <c r="B2630" s="8">
        <v>946080.00100000005</v>
      </c>
      <c r="C2630" s="8">
        <v>19.925201000000001</v>
      </c>
      <c r="D2630" s="8">
        <v>9.0548850000000005</v>
      </c>
      <c r="E2630" s="8">
        <v>3.9216139999999999</v>
      </c>
      <c r="F2630" s="8">
        <f t="shared" si="41"/>
        <v>8.7851799747744259</v>
      </c>
      <c r="G2630" s="15">
        <f>'Manual meas'!$G$6+'Data log'!F2630</f>
        <v>4.9477609391675568</v>
      </c>
    </row>
    <row r="2631" spans="1:7" x14ac:dyDescent="0.2">
      <c r="A2631" s="9">
        <v>43000.45416666667</v>
      </c>
      <c r="B2631" s="8">
        <v>946440.00100000005</v>
      </c>
      <c r="C2631" s="8">
        <v>19.923736999999999</v>
      </c>
      <c r="D2631" s="8">
        <v>9.0471850000000007</v>
      </c>
      <c r="E2631" s="8">
        <v>3.9182790000000001</v>
      </c>
      <c r="F2631" s="8">
        <f t="shared" si="41"/>
        <v>8.7777093237605524</v>
      </c>
      <c r="G2631" s="15">
        <f>'Manual meas'!$G$6+'Data log'!F2631</f>
        <v>4.9402902881536832</v>
      </c>
    </row>
    <row r="2632" spans="1:7" x14ac:dyDescent="0.2">
      <c r="A2632" s="9">
        <v>43000.458333333336</v>
      </c>
      <c r="B2632" s="8">
        <v>946800.00100000005</v>
      </c>
      <c r="C2632" s="8">
        <v>19.925201000000001</v>
      </c>
      <c r="D2632" s="8">
        <v>9.0530390000000001</v>
      </c>
      <c r="E2632" s="8">
        <v>3.9208150000000002</v>
      </c>
      <c r="F2632" s="8">
        <f t="shared" si="41"/>
        <v>8.7833889589599305</v>
      </c>
      <c r="G2632" s="15">
        <f>'Manual meas'!$G$6+'Data log'!F2632</f>
        <v>4.9459699233530614</v>
      </c>
    </row>
    <row r="2633" spans="1:7" x14ac:dyDescent="0.2">
      <c r="A2633" s="9">
        <v>43000.462500000001</v>
      </c>
      <c r="B2633" s="8">
        <v>947160.00100000005</v>
      </c>
      <c r="C2633" s="8">
        <v>19.922791</v>
      </c>
      <c r="D2633" s="8">
        <v>9.0490619999999993</v>
      </c>
      <c r="E2633" s="8">
        <v>3.919092</v>
      </c>
      <c r="F2633" s="8">
        <f t="shared" si="41"/>
        <v>8.7795304162219843</v>
      </c>
      <c r="G2633" s="15">
        <f>'Manual meas'!$G$6+'Data log'!F2633</f>
        <v>4.9421113806151151</v>
      </c>
    </row>
    <row r="2634" spans="1:7" x14ac:dyDescent="0.2">
      <c r="A2634" s="9">
        <v>43000.466666666667</v>
      </c>
      <c r="B2634" s="8">
        <v>947520.00100000005</v>
      </c>
      <c r="C2634" s="8">
        <v>19.924713000000001</v>
      </c>
      <c r="D2634" s="8">
        <v>9.054074</v>
      </c>
      <c r="E2634" s="8">
        <v>3.9212630000000002</v>
      </c>
      <c r="F2634" s="8">
        <f t="shared" si="41"/>
        <v>8.7843931308819254</v>
      </c>
      <c r="G2634" s="15">
        <f>'Manual meas'!$G$6+'Data log'!F2634</f>
        <v>4.9469740952750563</v>
      </c>
    </row>
    <row r="2635" spans="1:7" x14ac:dyDescent="0.2">
      <c r="A2635" s="9">
        <v>43000.470833333333</v>
      </c>
      <c r="B2635" s="8">
        <v>947880.00100000005</v>
      </c>
      <c r="C2635" s="8">
        <v>19.924225</v>
      </c>
      <c r="D2635" s="8">
        <v>9.0533529999999995</v>
      </c>
      <c r="E2635" s="8">
        <v>3.9209499999999999</v>
      </c>
      <c r="F2635" s="8">
        <f t="shared" si="41"/>
        <v>8.7836936062869899</v>
      </c>
      <c r="G2635" s="15">
        <f>'Manual meas'!$G$6+'Data log'!F2635</f>
        <v>4.9462745706801208</v>
      </c>
    </row>
    <row r="2636" spans="1:7" x14ac:dyDescent="0.2">
      <c r="A2636" s="9">
        <v>43000.474999999999</v>
      </c>
      <c r="B2636" s="8">
        <v>948240.00100000005</v>
      </c>
      <c r="C2636" s="8">
        <v>19.923279000000001</v>
      </c>
      <c r="D2636" s="8">
        <v>9.0544930000000008</v>
      </c>
      <c r="E2636" s="8">
        <v>3.9214440000000002</v>
      </c>
      <c r="F2636" s="8">
        <f t="shared" si="41"/>
        <v>8.7847996507228103</v>
      </c>
      <c r="G2636" s="15">
        <f>'Manual meas'!$G$6+'Data log'!F2636</f>
        <v>4.9473806151159412</v>
      </c>
    </row>
    <row r="2637" spans="1:7" x14ac:dyDescent="0.2">
      <c r="A2637" s="9">
        <v>43000.479166666664</v>
      </c>
      <c r="B2637" s="8">
        <v>948600.00100000005</v>
      </c>
      <c r="C2637" s="8">
        <v>19.925201000000001</v>
      </c>
      <c r="D2637" s="8">
        <v>9.0561919999999994</v>
      </c>
      <c r="E2637" s="8">
        <v>3.92218</v>
      </c>
      <c r="F2637" s="8">
        <f t="shared" si="41"/>
        <v>8.7864480450179485</v>
      </c>
      <c r="G2637" s="15">
        <f>'Manual meas'!$G$6+'Data log'!F2637</f>
        <v>4.9490290094110794</v>
      </c>
    </row>
    <row r="2638" spans="1:7" x14ac:dyDescent="0.2">
      <c r="A2638" s="9">
        <v>43000.48333333333</v>
      </c>
      <c r="B2638" s="8">
        <v>948960.00100000005</v>
      </c>
      <c r="C2638" s="8">
        <v>19.924225</v>
      </c>
      <c r="D2638" s="8">
        <v>9.052308</v>
      </c>
      <c r="E2638" s="8">
        <v>3.9204979999999998</v>
      </c>
      <c r="F2638" s="8">
        <f t="shared" si="41"/>
        <v>8.7826797322208208</v>
      </c>
      <c r="G2638" s="15">
        <f>'Manual meas'!$G$6+'Data log'!F2638</f>
        <v>4.9452606966139516</v>
      </c>
    </row>
    <row r="2639" spans="1:7" x14ac:dyDescent="0.2">
      <c r="A2639" s="9">
        <v>43000.487500000003</v>
      </c>
      <c r="B2639" s="8">
        <v>949320.00100000005</v>
      </c>
      <c r="C2639" s="8">
        <v>19.923736999999999</v>
      </c>
      <c r="D2639" s="8">
        <v>9.0560170000000006</v>
      </c>
      <c r="E2639" s="8">
        <v>3.922104</v>
      </c>
      <c r="F2639" s="8">
        <f t="shared" si="41"/>
        <v>8.7862782574949083</v>
      </c>
      <c r="G2639" s="15">
        <f>'Manual meas'!$G$6+'Data log'!F2639</f>
        <v>4.9488592218880392</v>
      </c>
    </row>
    <row r="2640" spans="1:7" x14ac:dyDescent="0.2">
      <c r="A2640" s="9">
        <v>43000.491666666669</v>
      </c>
      <c r="B2640" s="8">
        <v>949680.00100000005</v>
      </c>
      <c r="C2640" s="8">
        <v>19.922272</v>
      </c>
      <c r="D2640" s="8">
        <v>9.0607980000000001</v>
      </c>
      <c r="E2640" s="8">
        <v>3.924175</v>
      </c>
      <c r="F2640" s="8">
        <f t="shared" si="41"/>
        <v>8.7909168526244308</v>
      </c>
      <c r="G2640" s="15">
        <f>'Manual meas'!$G$6+'Data log'!F2640</f>
        <v>4.9534978170175616</v>
      </c>
    </row>
    <row r="2641" spans="1:7" x14ac:dyDescent="0.2">
      <c r="A2641" s="9">
        <v>43000.495833333334</v>
      </c>
      <c r="B2641" s="8">
        <v>950040.00100000005</v>
      </c>
      <c r="C2641" s="8">
        <v>19.921783000000001</v>
      </c>
      <c r="D2641" s="8">
        <v>9.0601909999999997</v>
      </c>
      <c r="E2641" s="8">
        <v>3.9239120000000001</v>
      </c>
      <c r="F2641" s="8">
        <f t="shared" si="41"/>
        <v>8.7903279324730761</v>
      </c>
      <c r="G2641" s="15">
        <f>'Manual meas'!$G$6+'Data log'!F2641</f>
        <v>4.9529088968662069</v>
      </c>
    </row>
    <row r="2642" spans="1:7" x14ac:dyDescent="0.2">
      <c r="A2642" s="9">
        <v>43000.5</v>
      </c>
      <c r="B2642" s="8">
        <v>950400.00100000005</v>
      </c>
      <c r="C2642" s="8">
        <v>19.918883999999998</v>
      </c>
      <c r="D2642" s="8">
        <v>9.0578310000000002</v>
      </c>
      <c r="E2642" s="8">
        <v>3.9228900000000002</v>
      </c>
      <c r="F2642" s="8">
        <f t="shared" si="41"/>
        <v>8.7880382264480463</v>
      </c>
      <c r="G2642" s="15">
        <f>'Manual meas'!$G$6+'Data log'!F2642</f>
        <v>4.9506191908411772</v>
      </c>
    </row>
    <row r="2643" spans="1:7" x14ac:dyDescent="0.2">
      <c r="A2643" s="9">
        <v>43000.504166666666</v>
      </c>
      <c r="B2643" s="8">
        <v>950760.00100000005</v>
      </c>
      <c r="C2643" s="8">
        <v>19.923736999999999</v>
      </c>
      <c r="D2643" s="8">
        <v>9.060257</v>
      </c>
      <c r="E2643" s="8">
        <v>3.92394</v>
      </c>
      <c r="F2643" s="8">
        <f t="shared" si="41"/>
        <v>8.7903919666246253</v>
      </c>
      <c r="G2643" s="15">
        <f>'Manual meas'!$G$6+'Data log'!F2643</f>
        <v>4.9529729310177562</v>
      </c>
    </row>
    <row r="2644" spans="1:7" x14ac:dyDescent="0.2">
      <c r="A2644" s="9">
        <v>43000.508333333331</v>
      </c>
      <c r="B2644" s="8">
        <v>951120.00100000005</v>
      </c>
      <c r="C2644" s="8">
        <v>19.920349000000002</v>
      </c>
      <c r="D2644" s="8">
        <v>9.0663859999999996</v>
      </c>
      <c r="E2644" s="8">
        <v>3.9265949999999998</v>
      </c>
      <c r="F2644" s="8">
        <f t="shared" si="41"/>
        <v>8.7963384107887848</v>
      </c>
      <c r="G2644" s="15">
        <f>'Manual meas'!$G$6+'Data log'!F2644</f>
        <v>4.9589193751819156</v>
      </c>
    </row>
    <row r="2645" spans="1:7" x14ac:dyDescent="0.2">
      <c r="A2645" s="9">
        <v>43000.512499999997</v>
      </c>
      <c r="B2645" s="8">
        <v>951480.00100000005</v>
      </c>
      <c r="C2645" s="8">
        <v>19.922272</v>
      </c>
      <c r="D2645" s="8">
        <v>9.0697639999999993</v>
      </c>
      <c r="E2645" s="8">
        <v>3.928058</v>
      </c>
      <c r="F2645" s="8">
        <f t="shared" si="41"/>
        <v>8.7996157950907143</v>
      </c>
      <c r="G2645" s="15">
        <f>'Manual meas'!$G$6+'Data log'!F2645</f>
        <v>4.9621967594838452</v>
      </c>
    </row>
    <row r="2646" spans="1:7" x14ac:dyDescent="0.2">
      <c r="A2646" s="9">
        <v>43000.51666666667</v>
      </c>
      <c r="B2646" s="8">
        <v>951840.00100000005</v>
      </c>
      <c r="C2646" s="8">
        <v>19.920836999999999</v>
      </c>
      <c r="D2646" s="8">
        <v>9.075863</v>
      </c>
      <c r="E2646" s="8">
        <v>3.9306990000000002</v>
      </c>
      <c r="F2646" s="8">
        <f t="shared" si="41"/>
        <v>8.8055331328223545</v>
      </c>
      <c r="G2646" s="15">
        <f>'Manual meas'!$G$6+'Data log'!F2646</f>
        <v>4.9681140972154854</v>
      </c>
    </row>
    <row r="2647" spans="1:7" x14ac:dyDescent="0.2">
      <c r="A2647" s="9">
        <v>43000.520833333336</v>
      </c>
      <c r="B2647" s="8">
        <v>952200.00100000005</v>
      </c>
      <c r="C2647" s="8">
        <v>19.918883999999998</v>
      </c>
      <c r="D2647" s="8">
        <v>9.0784870000000009</v>
      </c>
      <c r="E2647" s="8">
        <v>3.9318360000000001</v>
      </c>
      <c r="F2647" s="8">
        <f t="shared" si="41"/>
        <v>8.8080789754535758</v>
      </c>
      <c r="G2647" s="15">
        <f>'Manual meas'!$G$6+'Data log'!F2647</f>
        <v>4.9706599398467066</v>
      </c>
    </row>
    <row r="2648" spans="1:7" x14ac:dyDescent="0.2">
      <c r="A2648" s="9">
        <v>43000.525000000001</v>
      </c>
      <c r="B2648" s="8">
        <v>952560.00100000005</v>
      </c>
      <c r="C2648" s="8">
        <v>19.921295000000001</v>
      </c>
      <c r="D2648" s="8">
        <v>9.0806559999999994</v>
      </c>
      <c r="E2648" s="8">
        <v>3.9327749999999999</v>
      </c>
      <c r="F2648" s="8">
        <f t="shared" si="41"/>
        <v>8.8101833705248858</v>
      </c>
      <c r="G2648" s="15">
        <f>'Manual meas'!$G$6+'Data log'!F2648</f>
        <v>4.9727643349180166</v>
      </c>
    </row>
    <row r="2649" spans="1:7" x14ac:dyDescent="0.2">
      <c r="A2649" s="9">
        <v>43000.529166666667</v>
      </c>
      <c r="B2649" s="8">
        <v>952920.00100000005</v>
      </c>
      <c r="C2649" s="8">
        <v>19.917908000000001</v>
      </c>
      <c r="D2649" s="8">
        <v>9.0855730000000001</v>
      </c>
      <c r="E2649" s="8">
        <v>3.9349050000000001</v>
      </c>
      <c r="F2649" s="8">
        <f t="shared" si="41"/>
        <v>8.8149539148151739</v>
      </c>
      <c r="G2649" s="15">
        <f>'Manual meas'!$G$6+'Data log'!F2649</f>
        <v>4.9775348792083047</v>
      </c>
    </row>
    <row r="2650" spans="1:7" x14ac:dyDescent="0.2">
      <c r="A2650" s="9">
        <v>43000.533333333333</v>
      </c>
      <c r="B2650" s="8">
        <v>953280.00100000005</v>
      </c>
      <c r="C2650" s="8">
        <v>19.920349000000002</v>
      </c>
      <c r="D2650" s="8">
        <v>9.0875869999999992</v>
      </c>
      <c r="E2650" s="8">
        <v>3.9357769999999999</v>
      </c>
      <c r="F2650" s="8">
        <f t="shared" si="41"/>
        <v>8.8169079266517905</v>
      </c>
      <c r="G2650" s="15">
        <f>'Manual meas'!$G$6+'Data log'!F2650</f>
        <v>4.9794888910449213</v>
      </c>
    </row>
    <row r="2651" spans="1:7" x14ac:dyDescent="0.2">
      <c r="A2651" s="9">
        <v>43000.537499999999</v>
      </c>
      <c r="B2651" s="8">
        <v>953640.00100000005</v>
      </c>
      <c r="C2651" s="8">
        <v>19.920349000000002</v>
      </c>
      <c r="D2651" s="8">
        <v>9.0941500000000008</v>
      </c>
      <c r="E2651" s="8">
        <v>3.9386190000000001</v>
      </c>
      <c r="F2651" s="8">
        <f t="shared" si="41"/>
        <v>8.8232754438730971</v>
      </c>
      <c r="G2651" s="15">
        <f>'Manual meas'!$G$6+'Data log'!F2651</f>
        <v>4.985856408266228</v>
      </c>
    </row>
    <row r="2652" spans="1:7" x14ac:dyDescent="0.2">
      <c r="A2652" s="9">
        <v>43000.541666666664</v>
      </c>
      <c r="B2652" s="8">
        <v>954000.00100000005</v>
      </c>
      <c r="C2652" s="8">
        <v>19.917418999999999</v>
      </c>
      <c r="D2652" s="8">
        <v>9.0934089999999994</v>
      </c>
      <c r="E2652" s="8">
        <v>3.9382980000000001</v>
      </c>
      <c r="F2652" s="8">
        <f t="shared" si="41"/>
        <v>8.8225565149898131</v>
      </c>
      <c r="G2652" s="15">
        <f>'Manual meas'!$G$6+'Data log'!F2652</f>
        <v>4.9851374793829439</v>
      </c>
    </row>
    <row r="2653" spans="1:7" x14ac:dyDescent="0.2">
      <c r="A2653" s="9">
        <v>43000.54583333333</v>
      </c>
      <c r="B2653" s="8">
        <v>954360.00100000005</v>
      </c>
      <c r="C2653" s="8">
        <v>19.917418999999999</v>
      </c>
      <c r="D2653" s="8">
        <v>9.1062779999999997</v>
      </c>
      <c r="E2653" s="8">
        <v>3.9438719999999998</v>
      </c>
      <c r="F2653" s="8">
        <f t="shared" si="41"/>
        <v>8.8350422043271557</v>
      </c>
      <c r="G2653" s="15">
        <f>'Manual meas'!$G$6+'Data log'!F2653</f>
        <v>4.9976231687202866</v>
      </c>
    </row>
    <row r="2654" spans="1:7" x14ac:dyDescent="0.2">
      <c r="A2654" s="9">
        <v>43000.55</v>
      </c>
      <c r="B2654" s="8">
        <v>954720.00100000005</v>
      </c>
      <c r="C2654" s="8">
        <v>19.916473</v>
      </c>
      <c r="D2654" s="8">
        <v>9.1098499999999998</v>
      </c>
      <c r="E2654" s="8">
        <v>3.9454189999999998</v>
      </c>
      <c r="F2654" s="8">
        <f t="shared" si="41"/>
        <v>8.8385078102260604</v>
      </c>
      <c r="G2654" s="15">
        <f>'Manual meas'!$G$6+'Data log'!F2654</f>
        <v>5.0010887746191912</v>
      </c>
    </row>
    <row r="2655" spans="1:7" x14ac:dyDescent="0.2">
      <c r="A2655" s="9">
        <v>43000.554166666669</v>
      </c>
      <c r="B2655" s="8">
        <v>955080.00100000005</v>
      </c>
      <c r="C2655" s="8">
        <v>19.916473</v>
      </c>
      <c r="D2655" s="8">
        <v>9.1155989999999996</v>
      </c>
      <c r="E2655" s="8">
        <v>3.9479090000000001</v>
      </c>
      <c r="F2655" s="8">
        <f t="shared" si="41"/>
        <v>8.844085572911613</v>
      </c>
      <c r="G2655" s="15">
        <f>'Manual meas'!$G$6+'Data log'!F2655</f>
        <v>5.0066665373047439</v>
      </c>
    </row>
    <row r="2656" spans="1:7" x14ac:dyDescent="0.2">
      <c r="A2656" s="9">
        <v>43000.558333333334</v>
      </c>
      <c r="B2656" s="8">
        <v>955440.00100000005</v>
      </c>
      <c r="C2656" s="8">
        <v>19.914978000000001</v>
      </c>
      <c r="D2656" s="8">
        <v>9.1251529999999992</v>
      </c>
      <c r="E2656" s="8">
        <v>3.9520460000000002</v>
      </c>
      <c r="F2656" s="8">
        <f t="shared" si="41"/>
        <v>8.8533550014553217</v>
      </c>
      <c r="G2656" s="15">
        <f>'Manual meas'!$G$6+'Data log'!F2656</f>
        <v>5.0159359658484526</v>
      </c>
    </row>
    <row r="2657" spans="1:7" x14ac:dyDescent="0.2">
      <c r="A2657" s="9">
        <v>43000.5625</v>
      </c>
      <c r="B2657" s="8">
        <v>955800.00100000005</v>
      </c>
      <c r="C2657" s="8">
        <v>19.915496999999998</v>
      </c>
      <c r="D2657" s="8">
        <v>9.1287979999999997</v>
      </c>
      <c r="E2657" s="8">
        <v>3.9536250000000002</v>
      </c>
      <c r="F2657" s="8">
        <f t="shared" si="41"/>
        <v>8.8568914330066946</v>
      </c>
      <c r="G2657" s="15">
        <f>'Manual meas'!$G$6+'Data log'!F2657</f>
        <v>5.0194723973998254</v>
      </c>
    </row>
    <row r="2658" spans="1:7" x14ac:dyDescent="0.2">
      <c r="A2658" s="9">
        <v>43000.566666666666</v>
      </c>
      <c r="B2658" s="8">
        <v>956160.00100000005</v>
      </c>
      <c r="C2658" s="8">
        <v>19.914031999999999</v>
      </c>
      <c r="D2658" s="8">
        <v>9.1381239999999995</v>
      </c>
      <c r="E2658" s="8">
        <v>3.9576639999999998</v>
      </c>
      <c r="F2658" s="8">
        <f t="shared" si="41"/>
        <v>8.8659396526632381</v>
      </c>
      <c r="G2658" s="15">
        <f>'Manual meas'!$G$6+'Data log'!F2658</f>
        <v>5.028520617056369</v>
      </c>
    </row>
    <row r="2659" spans="1:7" x14ac:dyDescent="0.2">
      <c r="A2659" s="9">
        <v>43000.570833333331</v>
      </c>
      <c r="B2659" s="8">
        <v>956520.00100000005</v>
      </c>
      <c r="C2659" s="8">
        <v>19.912078999999999</v>
      </c>
      <c r="D2659" s="8">
        <v>9.1502569999999999</v>
      </c>
      <c r="E2659" s="8">
        <v>3.9629189999999999</v>
      </c>
      <c r="F2659" s="8">
        <f t="shared" si="41"/>
        <v>8.8777112641893865</v>
      </c>
      <c r="G2659" s="15">
        <f>'Manual meas'!$G$6+'Data log'!F2659</f>
        <v>5.0402922285825174</v>
      </c>
    </row>
    <row r="2660" spans="1:7" x14ac:dyDescent="0.2">
      <c r="A2660" s="9">
        <v>43000.574999999997</v>
      </c>
      <c r="B2660" s="8">
        <v>956880.00100000005</v>
      </c>
      <c r="C2660" s="8">
        <v>19.911621</v>
      </c>
      <c r="D2660" s="8">
        <v>9.1517420000000005</v>
      </c>
      <c r="E2660" s="8">
        <v>3.963562</v>
      </c>
      <c r="F2660" s="8">
        <f t="shared" si="41"/>
        <v>8.8791520325992046</v>
      </c>
      <c r="G2660" s="15">
        <f>'Manual meas'!$G$6+'Data log'!F2660</f>
        <v>5.0417329969923355</v>
      </c>
    </row>
    <row r="2661" spans="1:7" x14ac:dyDescent="0.2">
      <c r="A2661" s="9">
        <v>43000.57916666667</v>
      </c>
      <c r="B2661" s="8">
        <v>957240.00100000005</v>
      </c>
      <c r="C2661" s="8">
        <v>19.914978000000001</v>
      </c>
      <c r="D2661" s="8">
        <v>9.1556069999999998</v>
      </c>
      <c r="E2661" s="8">
        <v>3.965236</v>
      </c>
      <c r="F2661" s="8">
        <f t="shared" si="41"/>
        <v>8.8829019113224028</v>
      </c>
      <c r="G2661" s="15">
        <f>'Manual meas'!$G$6+'Data log'!F2661</f>
        <v>5.0454828757155337</v>
      </c>
    </row>
    <row r="2662" spans="1:7" x14ac:dyDescent="0.2">
      <c r="A2662" s="9">
        <v>43000.583333333336</v>
      </c>
      <c r="B2662" s="8">
        <v>957600.00100000005</v>
      </c>
      <c r="C2662" s="8">
        <v>19.913574000000001</v>
      </c>
      <c r="D2662" s="8">
        <v>9.1639599999999994</v>
      </c>
      <c r="E2662" s="8">
        <v>3.9688539999999999</v>
      </c>
      <c r="F2662" s="8">
        <f t="shared" si="41"/>
        <v>8.8910061123508299</v>
      </c>
      <c r="G2662" s="15">
        <f>'Manual meas'!$G$6+'Data log'!F2662</f>
        <v>5.0535870767439608</v>
      </c>
    </row>
    <row r="2663" spans="1:7" x14ac:dyDescent="0.2">
      <c r="A2663" s="9">
        <v>43000.587500000001</v>
      </c>
      <c r="B2663" s="8">
        <v>957960.00100000005</v>
      </c>
      <c r="C2663" s="8">
        <v>19.911621</v>
      </c>
      <c r="D2663" s="8">
        <v>9.1666450000000008</v>
      </c>
      <c r="E2663" s="8">
        <v>3.9700160000000002</v>
      </c>
      <c r="F2663" s="8">
        <f t="shared" si="41"/>
        <v>8.8936111380615124</v>
      </c>
      <c r="G2663" s="15">
        <f>'Manual meas'!$G$6+'Data log'!F2663</f>
        <v>5.0561921024546432</v>
      </c>
    </row>
    <row r="2664" spans="1:7" x14ac:dyDescent="0.2">
      <c r="A2664" s="9">
        <v>43000.591666666667</v>
      </c>
      <c r="B2664" s="8">
        <v>958320.00100000005</v>
      </c>
      <c r="C2664" s="8">
        <v>19.912566999999999</v>
      </c>
      <c r="D2664" s="8">
        <v>9.1728579999999997</v>
      </c>
      <c r="E2664" s="8">
        <v>3.9727079999999999</v>
      </c>
      <c r="F2664" s="8">
        <f t="shared" si="41"/>
        <v>8.8996390802367333</v>
      </c>
      <c r="G2664" s="15">
        <f>'Manual meas'!$G$6+'Data log'!F2664</f>
        <v>5.0622200446298642</v>
      </c>
    </row>
    <row r="2665" spans="1:7" x14ac:dyDescent="0.2">
      <c r="A2665" s="9">
        <v>43000.595833333333</v>
      </c>
      <c r="B2665" s="8">
        <v>958680.00100000005</v>
      </c>
      <c r="C2665" s="8">
        <v>19.913055</v>
      </c>
      <c r="D2665" s="8">
        <v>9.1822110000000006</v>
      </c>
      <c r="E2665" s="8">
        <v>3.9767579999999998</v>
      </c>
      <c r="F2665" s="8">
        <f t="shared" si="41"/>
        <v>8.9087134956825462</v>
      </c>
      <c r="G2665" s="15">
        <f>'Manual meas'!$G$6+'Data log'!F2665</f>
        <v>5.0712944600756771</v>
      </c>
    </row>
    <row r="2666" spans="1:7" x14ac:dyDescent="0.2">
      <c r="A2666" s="9">
        <v>43000.6</v>
      </c>
      <c r="B2666" s="8">
        <v>959040.00100000005</v>
      </c>
      <c r="C2666" s="8">
        <v>19.913574000000001</v>
      </c>
      <c r="D2666" s="8">
        <v>9.1817740000000008</v>
      </c>
      <c r="E2666" s="8">
        <v>3.976569</v>
      </c>
      <c r="F2666" s="8">
        <f t="shared" si="41"/>
        <v>8.908289511982149</v>
      </c>
      <c r="G2666" s="15">
        <f>'Manual meas'!$G$6+'Data log'!F2666</f>
        <v>5.0708704763752799</v>
      </c>
    </row>
    <row r="2667" spans="1:7" x14ac:dyDescent="0.2">
      <c r="A2667" s="9">
        <v>43000.604166666664</v>
      </c>
      <c r="B2667" s="8">
        <v>959400.00100000005</v>
      </c>
      <c r="C2667" s="8">
        <v>19.914550999999999</v>
      </c>
      <c r="D2667" s="8">
        <v>9.1900580000000005</v>
      </c>
      <c r="E2667" s="8">
        <v>3.980156</v>
      </c>
      <c r="F2667" s="8">
        <f t="shared" si="41"/>
        <v>8.916326768215777</v>
      </c>
      <c r="G2667" s="15">
        <f>'Manual meas'!$G$6+'Data log'!F2667</f>
        <v>5.0789077326089078</v>
      </c>
    </row>
    <row r="2668" spans="1:7" x14ac:dyDescent="0.2">
      <c r="A2668" s="9">
        <v>43000.60833333333</v>
      </c>
      <c r="B2668" s="8">
        <v>959760.00100000005</v>
      </c>
      <c r="C2668" s="8">
        <v>19.913574000000001</v>
      </c>
      <c r="D2668" s="8">
        <v>9.1925749999999997</v>
      </c>
      <c r="E2668" s="8">
        <v>3.9812460000000001</v>
      </c>
      <c r="F2668" s="8">
        <f t="shared" si="41"/>
        <v>8.9187687979043364</v>
      </c>
      <c r="G2668" s="15">
        <f>'Manual meas'!$G$6+'Data log'!F2668</f>
        <v>5.0813497622974673</v>
      </c>
    </row>
    <row r="2669" spans="1:7" x14ac:dyDescent="0.2">
      <c r="A2669" s="9">
        <v>43000.612500000003</v>
      </c>
      <c r="B2669" s="8">
        <v>960120.00100000005</v>
      </c>
      <c r="C2669" s="8">
        <v>19.913574000000001</v>
      </c>
      <c r="D2669" s="8">
        <v>9.1892300000000002</v>
      </c>
      <c r="E2669" s="8">
        <v>3.9797980000000002</v>
      </c>
      <c r="F2669" s="8">
        <f t="shared" si="41"/>
        <v>8.9155234306781797</v>
      </c>
      <c r="G2669" s="15">
        <f>'Manual meas'!$G$6+'Data log'!F2669</f>
        <v>5.0781043950713105</v>
      </c>
    </row>
    <row r="2670" spans="1:7" x14ac:dyDescent="0.2">
      <c r="A2670" s="9">
        <v>43000.616666666669</v>
      </c>
      <c r="B2670" s="8">
        <v>960480.00100000005</v>
      </c>
      <c r="C2670" s="8">
        <v>19.918396000000001</v>
      </c>
      <c r="D2670" s="8">
        <v>9.1985119999999991</v>
      </c>
      <c r="E2670" s="8">
        <v>3.9838179999999999</v>
      </c>
      <c r="F2670" s="8">
        <f t="shared" si="41"/>
        <v>8.9245289609003589</v>
      </c>
      <c r="G2670" s="15">
        <f>'Manual meas'!$G$6+'Data log'!F2670</f>
        <v>5.0871099252934897</v>
      </c>
    </row>
    <row r="2671" spans="1:7" x14ac:dyDescent="0.2">
      <c r="A2671" s="9">
        <v>43000.620833333334</v>
      </c>
      <c r="B2671" s="8">
        <v>960840.00100000005</v>
      </c>
      <c r="C2671" s="8">
        <v>19.914031999999999</v>
      </c>
      <c r="D2671" s="8">
        <v>9.2006879999999995</v>
      </c>
      <c r="E2671" s="8">
        <v>3.9847600000000001</v>
      </c>
      <c r="F2671" s="8">
        <f t="shared" si="41"/>
        <v>8.9266401474725914</v>
      </c>
      <c r="G2671" s="15">
        <f>'Manual meas'!$G$6+'Data log'!F2671</f>
        <v>5.0892211118657222</v>
      </c>
    </row>
    <row r="2672" spans="1:7" x14ac:dyDescent="0.2">
      <c r="A2672" s="9">
        <v>43000.625</v>
      </c>
      <c r="B2672" s="8">
        <v>961200.00100000005</v>
      </c>
      <c r="C2672" s="8">
        <v>19.919342</v>
      </c>
      <c r="D2672" s="8">
        <v>9.1993790000000004</v>
      </c>
      <c r="E2672" s="8">
        <v>3.9841929999999999</v>
      </c>
      <c r="F2672" s="8">
        <f t="shared" si="41"/>
        <v>8.9253701368002343</v>
      </c>
      <c r="G2672" s="15">
        <f>'Manual meas'!$G$6+'Data log'!F2672</f>
        <v>5.0879511011933651</v>
      </c>
    </row>
    <row r="2673" spans="1:7" x14ac:dyDescent="0.2">
      <c r="A2673" s="9">
        <v>43000.629166666666</v>
      </c>
      <c r="B2673" s="8">
        <v>961560.00100000005</v>
      </c>
      <c r="C2673" s="8">
        <v>19.916931000000002</v>
      </c>
      <c r="D2673" s="8">
        <v>9.2021499999999996</v>
      </c>
      <c r="E2673" s="8">
        <v>3.9853939999999999</v>
      </c>
      <c r="F2673" s="8">
        <f t="shared" si="41"/>
        <v>8.9280586009508109</v>
      </c>
      <c r="G2673" s="15">
        <f>'Manual meas'!$G$6+'Data log'!F2673</f>
        <v>5.0906395653439418</v>
      </c>
    </row>
    <row r="2674" spans="1:7" x14ac:dyDescent="0.2">
      <c r="A2674" s="9">
        <v>43000.633333333331</v>
      </c>
      <c r="B2674" s="8">
        <v>961920.00100000005</v>
      </c>
      <c r="C2674" s="8">
        <v>19.915984999999999</v>
      </c>
      <c r="D2674" s="8">
        <v>9.2051219999999994</v>
      </c>
      <c r="E2674" s="8">
        <v>3.9866809999999999</v>
      </c>
      <c r="F2674" s="8">
        <f t="shared" si="41"/>
        <v>8.9309420781992817</v>
      </c>
      <c r="G2674" s="15">
        <f>'Manual meas'!$G$6+'Data log'!F2674</f>
        <v>5.0935230425924125</v>
      </c>
    </row>
    <row r="2675" spans="1:7" x14ac:dyDescent="0.2">
      <c r="A2675" s="9">
        <v>43000.637499999997</v>
      </c>
      <c r="B2675" s="8">
        <v>962280.00100000005</v>
      </c>
      <c r="C2675" s="8">
        <v>19.919342</v>
      </c>
      <c r="D2675" s="8">
        <v>9.2069419999999997</v>
      </c>
      <c r="E2675" s="8">
        <v>3.9874689999999999</v>
      </c>
      <c r="F2675" s="8">
        <f t="shared" si="41"/>
        <v>8.9327078684389249</v>
      </c>
      <c r="G2675" s="15">
        <f>'Manual meas'!$G$6+'Data log'!F2675</f>
        <v>5.0952888328320558</v>
      </c>
    </row>
    <row r="2676" spans="1:7" x14ac:dyDescent="0.2">
      <c r="A2676" s="9">
        <v>43000.64166666667</v>
      </c>
      <c r="B2676" s="8">
        <v>962640.00100000005</v>
      </c>
      <c r="C2676" s="8">
        <v>19.917908000000001</v>
      </c>
      <c r="D2676" s="8">
        <v>9.2034629999999993</v>
      </c>
      <c r="E2676" s="8">
        <v>3.9859619999999998</v>
      </c>
      <c r="F2676" s="8">
        <f t="shared" si="41"/>
        <v>8.9293324924808388</v>
      </c>
      <c r="G2676" s="15">
        <f>'Manual meas'!$G$6+'Data log'!F2676</f>
        <v>5.0919134568739697</v>
      </c>
    </row>
    <row r="2677" spans="1:7" x14ac:dyDescent="0.2">
      <c r="A2677" s="9">
        <v>43000.645833333336</v>
      </c>
      <c r="B2677" s="8">
        <v>963000.00100000005</v>
      </c>
      <c r="C2677" s="8">
        <v>19.922272</v>
      </c>
      <c r="D2677" s="8">
        <v>9.2037270000000007</v>
      </c>
      <c r="E2677" s="8">
        <v>3.9860760000000002</v>
      </c>
      <c r="F2677" s="8">
        <f t="shared" si="41"/>
        <v>8.9295886290870286</v>
      </c>
      <c r="G2677" s="15">
        <f>'Manual meas'!$G$6+'Data log'!F2677</f>
        <v>5.0921695934801594</v>
      </c>
    </row>
    <row r="2678" spans="1:7" x14ac:dyDescent="0.2">
      <c r="A2678" s="9">
        <v>43000.65</v>
      </c>
      <c r="B2678" s="8">
        <v>963360.00100000005</v>
      </c>
      <c r="C2678" s="8">
        <v>19.922791</v>
      </c>
      <c r="D2678" s="8">
        <v>9.2032419999999995</v>
      </c>
      <c r="E2678" s="8">
        <v>3.9858669999999998</v>
      </c>
      <c r="F2678" s="8">
        <f t="shared" si="41"/>
        <v>8.9291180750945962</v>
      </c>
      <c r="G2678" s="15">
        <f>'Manual meas'!$G$6+'Data log'!F2678</f>
        <v>5.0916990394877271</v>
      </c>
    </row>
    <row r="2679" spans="1:7" x14ac:dyDescent="0.2">
      <c r="A2679" s="9">
        <v>43000.654166666667</v>
      </c>
      <c r="B2679" s="8">
        <v>963720.00100000005</v>
      </c>
      <c r="C2679" s="8">
        <v>19.921295000000001</v>
      </c>
      <c r="D2679" s="8">
        <v>9.1956869999999995</v>
      </c>
      <c r="E2679" s="8">
        <v>3.9825940000000002</v>
      </c>
      <c r="F2679" s="8">
        <f t="shared" si="41"/>
        <v>8.9217881051712435</v>
      </c>
      <c r="G2679" s="15">
        <f>'Manual meas'!$G$6+'Data log'!F2679</f>
        <v>5.0843690695643744</v>
      </c>
    </row>
    <row r="2680" spans="1:7" x14ac:dyDescent="0.2">
      <c r="A2680" s="9">
        <v>43000.658333333333</v>
      </c>
      <c r="B2680" s="8">
        <v>964080.00100000005</v>
      </c>
      <c r="C2680" s="8">
        <v>19.921295000000001</v>
      </c>
      <c r="D2680" s="8">
        <v>9.1912629999999993</v>
      </c>
      <c r="E2680" s="8">
        <v>3.9806789999999999</v>
      </c>
      <c r="F2680" s="8">
        <f t="shared" si="41"/>
        <v>8.9174958765887258</v>
      </c>
      <c r="G2680" s="15">
        <f>'Manual meas'!$G$6+'Data log'!F2680</f>
        <v>5.0800768409818566</v>
      </c>
    </row>
    <row r="2681" spans="1:7" x14ac:dyDescent="0.2">
      <c r="A2681" s="9">
        <v>43000.662499999999</v>
      </c>
      <c r="B2681" s="8">
        <v>964440.00100000005</v>
      </c>
      <c r="C2681" s="8">
        <v>19.923279000000001</v>
      </c>
      <c r="D2681" s="8">
        <v>9.1955410000000004</v>
      </c>
      <c r="E2681" s="8">
        <v>3.982532</v>
      </c>
      <c r="F2681" s="8">
        <f t="shared" si="41"/>
        <v>8.9216464538663054</v>
      </c>
      <c r="G2681" s="15">
        <f>'Manual meas'!$G$6+'Data log'!F2681</f>
        <v>5.0842274182594362</v>
      </c>
    </row>
    <row r="2682" spans="1:7" x14ac:dyDescent="0.2">
      <c r="A2682" s="9">
        <v>43000.666666666664</v>
      </c>
      <c r="B2682" s="8">
        <v>964800.00100000005</v>
      </c>
      <c r="C2682" s="8">
        <v>19.926635999999998</v>
      </c>
      <c r="D2682" s="8">
        <v>9.1927050000000001</v>
      </c>
      <c r="E2682" s="8">
        <v>3.981303</v>
      </c>
      <c r="F2682" s="8">
        <f t="shared" si="41"/>
        <v>8.9188949257785968</v>
      </c>
      <c r="G2682" s="15">
        <f>'Manual meas'!$G$6+'Data log'!F2682</f>
        <v>5.0814758901717276</v>
      </c>
    </row>
    <row r="2683" spans="1:7" x14ac:dyDescent="0.2">
      <c r="A2683" s="9">
        <v>43000.67083333333</v>
      </c>
      <c r="B2683" s="8">
        <v>965160.00100000005</v>
      </c>
      <c r="C2683" s="8">
        <v>19.925659</v>
      </c>
      <c r="D2683" s="8">
        <v>9.1876540000000002</v>
      </c>
      <c r="E2683" s="8">
        <v>3.9791150000000002</v>
      </c>
      <c r="F2683" s="8">
        <f t="shared" si="41"/>
        <v>8.9139943727563793</v>
      </c>
      <c r="G2683" s="15">
        <f>'Manual meas'!$G$6+'Data log'!F2683</f>
        <v>5.0765753371495101</v>
      </c>
    </row>
    <row r="2684" spans="1:7" x14ac:dyDescent="0.2">
      <c r="A2684" s="9">
        <v>43000.675000000003</v>
      </c>
      <c r="B2684" s="8">
        <v>965520.00100000005</v>
      </c>
      <c r="C2684" s="8">
        <v>19.924225</v>
      </c>
      <c r="D2684" s="8">
        <v>9.1763110000000001</v>
      </c>
      <c r="E2684" s="8">
        <v>3.9742030000000002</v>
      </c>
      <c r="F2684" s="8">
        <f t="shared" si="41"/>
        <v>8.9029892306199674</v>
      </c>
      <c r="G2684" s="15">
        <f>'Manual meas'!$G$6+'Data log'!F2684</f>
        <v>5.0655701950130982</v>
      </c>
    </row>
    <row r="2685" spans="1:7" x14ac:dyDescent="0.2">
      <c r="A2685" s="9">
        <v>43000.679166666669</v>
      </c>
      <c r="B2685" s="8">
        <v>965880.00100000005</v>
      </c>
      <c r="C2685" s="8">
        <v>19.927612</v>
      </c>
      <c r="D2685" s="8">
        <v>9.1716569999999997</v>
      </c>
      <c r="E2685" s="8">
        <v>3.9721869999999999</v>
      </c>
      <c r="F2685" s="8">
        <f t="shared" si="41"/>
        <v>8.8984738527214517</v>
      </c>
      <c r="G2685" s="15">
        <f>'Manual meas'!$G$6+'Data log'!F2685</f>
        <v>5.0610548171145826</v>
      </c>
    </row>
    <row r="2686" spans="1:7" x14ac:dyDescent="0.2">
      <c r="A2686" s="9">
        <v>43000.683333333334</v>
      </c>
      <c r="B2686" s="8">
        <v>966240.00100000005</v>
      </c>
      <c r="C2686" s="8">
        <v>19.926147</v>
      </c>
      <c r="D2686" s="8">
        <v>9.1720369999999996</v>
      </c>
      <c r="E2686" s="8">
        <v>3.9723519999999999</v>
      </c>
      <c r="F2686" s="8">
        <f t="shared" si="41"/>
        <v>8.8988425342000586</v>
      </c>
      <c r="G2686" s="15">
        <f>'Manual meas'!$G$6+'Data log'!F2686</f>
        <v>5.0614234985931894</v>
      </c>
    </row>
    <row r="2687" spans="1:7" x14ac:dyDescent="0.2">
      <c r="A2687" s="9">
        <v>43000.6875</v>
      </c>
      <c r="B2687" s="8">
        <v>966600.00100000005</v>
      </c>
      <c r="C2687" s="8">
        <v>19.931000000000001</v>
      </c>
      <c r="D2687" s="8">
        <v>9.1700300000000006</v>
      </c>
      <c r="E2687" s="8">
        <v>3.9714830000000001</v>
      </c>
      <c r="F2687" s="8">
        <f t="shared" si="41"/>
        <v>8.8968953138643645</v>
      </c>
      <c r="G2687" s="15">
        <f>'Manual meas'!$G$6+'Data log'!F2687</f>
        <v>5.0594762782574954</v>
      </c>
    </row>
    <row r="2688" spans="1:7" x14ac:dyDescent="0.2">
      <c r="A2688" s="9">
        <v>43000.691666666666</v>
      </c>
      <c r="B2688" s="8">
        <v>966960.00100000005</v>
      </c>
      <c r="C2688" s="8">
        <v>19.930510999999999</v>
      </c>
      <c r="D2688" s="8">
        <v>9.1622020000000006</v>
      </c>
      <c r="E2688" s="8">
        <v>3.968092</v>
      </c>
      <c r="F2688" s="8">
        <f t="shared" si="41"/>
        <v>8.8893004754050651</v>
      </c>
      <c r="G2688" s="15">
        <f>'Manual meas'!$G$6+'Data log'!F2688</f>
        <v>5.0518814397981959</v>
      </c>
    </row>
    <row r="2689" spans="1:7" x14ac:dyDescent="0.2">
      <c r="A2689" s="9">
        <v>43000.695833333331</v>
      </c>
      <c r="B2689" s="8">
        <v>967320.00100000005</v>
      </c>
      <c r="C2689" s="8">
        <v>19.931975999999999</v>
      </c>
      <c r="D2689" s="8">
        <v>9.1533479999999994</v>
      </c>
      <c r="E2689" s="8">
        <v>3.9642569999999999</v>
      </c>
      <c r="F2689" s="8">
        <f t="shared" si="41"/>
        <v>8.880710196953526</v>
      </c>
      <c r="G2689" s="15">
        <f>'Manual meas'!$G$6+'Data log'!F2689</f>
        <v>5.0432911613466569</v>
      </c>
    </row>
    <row r="2690" spans="1:7" x14ac:dyDescent="0.2">
      <c r="A2690" s="9">
        <v>43000.7</v>
      </c>
      <c r="B2690" s="8">
        <v>967680.00100000005</v>
      </c>
      <c r="C2690" s="8">
        <v>19.928070000000002</v>
      </c>
      <c r="D2690" s="8">
        <v>9.1551460000000002</v>
      </c>
      <c r="E2690" s="8">
        <v>3.965036</v>
      </c>
      <c r="F2690" s="8">
        <f t="shared" ref="F2690:F2753" si="42">D2690/$L$2</f>
        <v>8.882454642475988</v>
      </c>
      <c r="G2690" s="15">
        <f>'Manual meas'!$G$6+'Data log'!F2690</f>
        <v>5.0450356068691189</v>
      </c>
    </row>
    <row r="2691" spans="1:7" x14ac:dyDescent="0.2">
      <c r="A2691" s="9">
        <v>43000.70416666667</v>
      </c>
      <c r="B2691" s="8">
        <v>968040.00100000005</v>
      </c>
      <c r="C2691" s="8">
        <v>19.932465000000001</v>
      </c>
      <c r="D2691" s="8">
        <v>9.1546710000000004</v>
      </c>
      <c r="E2691" s="8">
        <v>3.9648310000000002</v>
      </c>
      <c r="F2691" s="8">
        <f t="shared" si="42"/>
        <v>8.88199379062773</v>
      </c>
      <c r="G2691" s="15">
        <f>'Manual meas'!$G$6+'Data log'!F2691</f>
        <v>5.0445747550208608</v>
      </c>
    </row>
    <row r="2692" spans="1:7" x14ac:dyDescent="0.2">
      <c r="A2692" s="9">
        <v>43000.708333333336</v>
      </c>
      <c r="B2692" s="8">
        <v>968400.00100000005</v>
      </c>
      <c r="C2692" s="8">
        <v>19.929047000000001</v>
      </c>
      <c r="D2692" s="8">
        <v>9.1487219999999994</v>
      </c>
      <c r="E2692" s="8">
        <v>3.9622540000000002</v>
      </c>
      <c r="F2692" s="8">
        <f t="shared" si="42"/>
        <v>8.876221985058697</v>
      </c>
      <c r="G2692" s="15">
        <f>'Manual meas'!$G$6+'Data log'!F2692</f>
        <v>5.0388029494518278</v>
      </c>
    </row>
    <row r="2693" spans="1:7" x14ac:dyDescent="0.2">
      <c r="A2693" s="9">
        <v>43000.712500000001</v>
      </c>
      <c r="B2693" s="8">
        <v>968760.00100000005</v>
      </c>
      <c r="C2693" s="8">
        <v>19.931975999999999</v>
      </c>
      <c r="D2693" s="8">
        <v>9.1464490000000005</v>
      </c>
      <c r="E2693" s="8">
        <v>3.9612699999999998</v>
      </c>
      <c r="F2693" s="8">
        <f t="shared" si="42"/>
        <v>8.8740166876879805</v>
      </c>
      <c r="G2693" s="15">
        <f>'Manual meas'!$G$6+'Data log'!F2693</f>
        <v>5.0365976520811113</v>
      </c>
    </row>
    <row r="2694" spans="1:7" x14ac:dyDescent="0.2">
      <c r="A2694" s="9">
        <v>43000.716666666667</v>
      </c>
      <c r="B2694" s="8">
        <v>969120.00100000005</v>
      </c>
      <c r="C2694" s="8">
        <v>19.931975999999999</v>
      </c>
      <c r="D2694" s="8">
        <v>9.1446090000000009</v>
      </c>
      <c r="E2694" s="8">
        <v>3.9604729999999999</v>
      </c>
      <c r="F2694" s="8">
        <f t="shared" si="42"/>
        <v>8.8722314931599904</v>
      </c>
      <c r="G2694" s="15">
        <f>'Manual meas'!$G$6+'Data log'!F2694</f>
        <v>5.0348124575531212</v>
      </c>
    </row>
    <row r="2695" spans="1:7" x14ac:dyDescent="0.2">
      <c r="A2695" s="9">
        <v>43000.720833333333</v>
      </c>
      <c r="B2695" s="8">
        <v>969480.00100000005</v>
      </c>
      <c r="C2695" s="8">
        <v>19.930510999999999</v>
      </c>
      <c r="D2695" s="8">
        <v>9.1378690000000002</v>
      </c>
      <c r="E2695" s="8">
        <v>3.9575529999999999</v>
      </c>
      <c r="F2695" s="8">
        <f t="shared" si="42"/>
        <v>8.8656922479868054</v>
      </c>
      <c r="G2695" s="15">
        <f>'Manual meas'!$G$6+'Data log'!F2695</f>
        <v>5.0282732123799363</v>
      </c>
    </row>
    <row r="2696" spans="1:7" x14ac:dyDescent="0.2">
      <c r="A2696" s="9">
        <v>43000.724999999999</v>
      </c>
      <c r="B2696" s="8">
        <v>969840.00100000005</v>
      </c>
      <c r="C2696" s="8">
        <v>19.931488000000002</v>
      </c>
      <c r="D2696" s="8">
        <v>9.1376080000000002</v>
      </c>
      <c r="E2696" s="8">
        <v>3.9574400000000001</v>
      </c>
      <c r="F2696" s="8">
        <f t="shared" si="42"/>
        <v>8.8654390220238675</v>
      </c>
      <c r="G2696" s="15">
        <f>'Manual meas'!$G$6+'Data log'!F2696</f>
        <v>5.0280199864169983</v>
      </c>
    </row>
    <row r="2697" spans="1:7" x14ac:dyDescent="0.2">
      <c r="A2697" s="9">
        <v>43000.729166666664</v>
      </c>
      <c r="B2697" s="8">
        <v>970200.00100000005</v>
      </c>
      <c r="C2697" s="8">
        <v>19.933440999999998</v>
      </c>
      <c r="D2697" s="8">
        <v>9.1361460000000001</v>
      </c>
      <c r="E2697" s="8">
        <v>3.956807</v>
      </c>
      <c r="F2697" s="8">
        <f t="shared" si="42"/>
        <v>8.8640205685456497</v>
      </c>
      <c r="G2697" s="15">
        <f>'Manual meas'!$G$6+'Data log'!F2697</f>
        <v>5.0266015329387805</v>
      </c>
    </row>
    <row r="2698" spans="1:7" x14ac:dyDescent="0.2">
      <c r="A2698" s="9">
        <v>43000.73333333333</v>
      </c>
      <c r="B2698" s="8">
        <v>970560.00100000005</v>
      </c>
      <c r="C2698" s="8">
        <v>19.931000000000001</v>
      </c>
      <c r="D2698" s="8">
        <v>9.1325199999999995</v>
      </c>
      <c r="E2698" s="8">
        <v>3.9552369999999999</v>
      </c>
      <c r="F2698" s="8">
        <f t="shared" si="42"/>
        <v>8.8605025710682064</v>
      </c>
      <c r="G2698" s="15">
        <f>'Manual meas'!$G$6+'Data log'!F2698</f>
        <v>5.0230835354613372</v>
      </c>
    </row>
    <row r="2699" spans="1:7" x14ac:dyDescent="0.2">
      <c r="A2699" s="9">
        <v>43000.737500000003</v>
      </c>
      <c r="B2699" s="8">
        <v>970920.00100000005</v>
      </c>
      <c r="C2699" s="8">
        <v>19.936340000000001</v>
      </c>
      <c r="D2699" s="8">
        <v>9.1259169999999994</v>
      </c>
      <c r="E2699" s="8">
        <v>3.9523779999999999</v>
      </c>
      <c r="F2699" s="8">
        <f t="shared" si="42"/>
        <v>8.8540962452702043</v>
      </c>
      <c r="G2699" s="15">
        <f>'Manual meas'!$G$6+'Data log'!F2699</f>
        <v>5.0166772096633352</v>
      </c>
    </row>
    <row r="2700" spans="1:7" x14ac:dyDescent="0.2">
      <c r="A2700" s="9">
        <v>43000.741666666669</v>
      </c>
      <c r="B2700" s="8">
        <v>971280.00100000005</v>
      </c>
      <c r="C2700" s="8">
        <v>19.931975999999999</v>
      </c>
      <c r="D2700" s="8">
        <v>9.12364</v>
      </c>
      <c r="E2700" s="8">
        <v>3.9513910000000001</v>
      </c>
      <c r="F2700" s="8">
        <f t="shared" si="42"/>
        <v>8.851887067041817</v>
      </c>
      <c r="G2700" s="15">
        <f>'Manual meas'!$G$6+'Data log'!F2700</f>
        <v>5.0144680314349479</v>
      </c>
    </row>
    <row r="2701" spans="1:7" x14ac:dyDescent="0.2">
      <c r="A2701" s="9">
        <v>43000.745833333334</v>
      </c>
      <c r="B2701" s="8">
        <v>971640.00100000005</v>
      </c>
      <c r="C2701" s="8">
        <v>19.933928999999999</v>
      </c>
      <c r="D2701" s="8">
        <v>9.1193899999999992</v>
      </c>
      <c r="E2701" s="8">
        <v>3.949551</v>
      </c>
      <c r="F2701" s="8">
        <f t="shared" si="42"/>
        <v>8.847763655767924</v>
      </c>
      <c r="G2701" s="15">
        <f>'Manual meas'!$G$6+'Data log'!F2701</f>
        <v>5.0103446201610549</v>
      </c>
    </row>
    <row r="2702" spans="1:7" x14ac:dyDescent="0.2">
      <c r="A2702" s="9">
        <v>43000.75</v>
      </c>
      <c r="B2702" s="8">
        <v>972000.00100000005</v>
      </c>
      <c r="C2702" s="8">
        <v>19.934387000000001</v>
      </c>
      <c r="D2702" s="8">
        <v>9.1178340000000002</v>
      </c>
      <c r="E2702" s="8">
        <v>3.948877</v>
      </c>
      <c r="F2702" s="8">
        <f t="shared" si="42"/>
        <v>8.8462540021344722</v>
      </c>
      <c r="G2702" s="15">
        <f>'Manual meas'!$G$6+'Data log'!F2702</f>
        <v>5.0088349665276031</v>
      </c>
    </row>
    <row r="2703" spans="1:7" x14ac:dyDescent="0.2">
      <c r="A2703" s="9">
        <v>43000.754166666666</v>
      </c>
      <c r="B2703" s="8">
        <v>972360.00100000005</v>
      </c>
      <c r="C2703" s="8">
        <v>19.932465000000001</v>
      </c>
      <c r="D2703" s="8">
        <v>9.1107739999999993</v>
      </c>
      <c r="E2703" s="8">
        <v>3.9458190000000002</v>
      </c>
      <c r="F2703" s="8">
        <f t="shared" si="42"/>
        <v>8.8394042883477244</v>
      </c>
      <c r="G2703" s="15">
        <f>'Manual meas'!$G$6+'Data log'!F2703</f>
        <v>5.0019852527408553</v>
      </c>
    </row>
    <row r="2704" spans="1:7" x14ac:dyDescent="0.2">
      <c r="A2704" s="9">
        <v>43000.758333333331</v>
      </c>
      <c r="B2704" s="8">
        <v>972720.00100000005</v>
      </c>
      <c r="C2704" s="8">
        <v>19.931975999999999</v>
      </c>
      <c r="D2704" s="8">
        <v>9.1130610000000001</v>
      </c>
      <c r="E2704" s="8">
        <v>3.9468100000000002</v>
      </c>
      <c r="F2704" s="8">
        <f t="shared" si="42"/>
        <v>8.8416231687202878</v>
      </c>
      <c r="G2704" s="15">
        <f>'Manual meas'!$G$6+'Data log'!F2704</f>
        <v>5.0042041331134186</v>
      </c>
    </row>
    <row r="2705" spans="1:7" x14ac:dyDescent="0.2">
      <c r="A2705" s="9">
        <v>43000.762499999997</v>
      </c>
      <c r="B2705" s="8">
        <v>973080.00100000005</v>
      </c>
      <c r="C2705" s="8">
        <v>19.933928999999999</v>
      </c>
      <c r="D2705" s="8">
        <v>9.111713</v>
      </c>
      <c r="E2705" s="8">
        <v>3.9462259999999998</v>
      </c>
      <c r="F2705" s="8">
        <f t="shared" si="42"/>
        <v>8.8403153196856508</v>
      </c>
      <c r="G2705" s="15">
        <f>'Manual meas'!$G$6+'Data log'!F2705</f>
        <v>5.0028962840787816</v>
      </c>
    </row>
    <row r="2706" spans="1:7" x14ac:dyDescent="0.2">
      <c r="A2706" s="9">
        <v>43000.76666666667</v>
      </c>
      <c r="B2706" s="8">
        <v>973440.00100000005</v>
      </c>
      <c r="C2706" s="8">
        <v>19.932465000000001</v>
      </c>
      <c r="D2706" s="8">
        <v>9.1120529999999995</v>
      </c>
      <c r="E2706" s="8">
        <v>3.9463729999999999</v>
      </c>
      <c r="F2706" s="8">
        <f t="shared" si="42"/>
        <v>8.8406451925875622</v>
      </c>
      <c r="G2706" s="15">
        <f>'Manual meas'!$G$6+'Data log'!F2706</f>
        <v>5.0032261569806931</v>
      </c>
    </row>
    <row r="2707" spans="1:7" x14ac:dyDescent="0.2">
      <c r="A2707" s="9">
        <v>43000.770833333336</v>
      </c>
      <c r="B2707" s="8">
        <v>973800.00100000005</v>
      </c>
      <c r="C2707" s="8">
        <v>19.933440999999998</v>
      </c>
      <c r="D2707" s="8">
        <v>9.1096109999999992</v>
      </c>
      <c r="E2707" s="8">
        <v>3.9453149999999999</v>
      </c>
      <c r="F2707" s="8">
        <f t="shared" si="42"/>
        <v>8.8382759289803037</v>
      </c>
      <c r="G2707" s="15">
        <f>'Manual meas'!$G$6+'Data log'!F2707</f>
        <v>5.0008568933734345</v>
      </c>
    </row>
    <row r="2708" spans="1:7" x14ac:dyDescent="0.2">
      <c r="A2708" s="9">
        <v>43000.775000000001</v>
      </c>
      <c r="B2708" s="8">
        <v>974160.00100000005</v>
      </c>
      <c r="C2708" s="8">
        <v>19.933440999999998</v>
      </c>
      <c r="D2708" s="8">
        <v>9.1080220000000001</v>
      </c>
      <c r="E2708" s="8">
        <v>3.9446270000000001</v>
      </c>
      <c r="F2708" s="8">
        <f t="shared" si="42"/>
        <v>8.8367342582710791</v>
      </c>
      <c r="G2708" s="15">
        <f>'Manual meas'!$G$6+'Data log'!F2708</f>
        <v>4.9993152226642099</v>
      </c>
    </row>
    <row r="2709" spans="1:7" x14ac:dyDescent="0.2">
      <c r="A2709" s="9">
        <v>43000.779166666667</v>
      </c>
      <c r="B2709" s="8">
        <v>974520.00100000005</v>
      </c>
      <c r="C2709" s="8">
        <v>19.931975999999999</v>
      </c>
      <c r="D2709" s="8">
        <v>9.0997540000000008</v>
      </c>
      <c r="E2709" s="8">
        <v>3.9410470000000002</v>
      </c>
      <c r="F2709" s="8">
        <f t="shared" si="42"/>
        <v>8.8287125254681289</v>
      </c>
      <c r="G2709" s="15">
        <f>'Manual meas'!$G$6+'Data log'!F2709</f>
        <v>4.9912934898612598</v>
      </c>
    </row>
    <row r="2710" spans="1:7" x14ac:dyDescent="0.2">
      <c r="A2710" s="9">
        <v>43000.783333333333</v>
      </c>
      <c r="B2710" s="8">
        <v>974880.00100000005</v>
      </c>
      <c r="C2710" s="8">
        <v>19.933440999999998</v>
      </c>
      <c r="D2710" s="8">
        <v>9.1016630000000003</v>
      </c>
      <c r="E2710" s="8">
        <v>3.9418730000000002</v>
      </c>
      <c r="F2710" s="8">
        <f t="shared" si="42"/>
        <v>8.8305646647909199</v>
      </c>
      <c r="G2710" s="15">
        <f>'Manual meas'!$G$6+'Data log'!F2710</f>
        <v>4.9931456291840508</v>
      </c>
    </row>
    <row r="2711" spans="1:7" x14ac:dyDescent="0.2">
      <c r="A2711" s="9">
        <v>43000.787499999999</v>
      </c>
      <c r="B2711" s="8">
        <v>975240.00100000005</v>
      </c>
      <c r="C2711" s="8">
        <v>19.931000000000001</v>
      </c>
      <c r="D2711" s="8">
        <v>9.0995150000000002</v>
      </c>
      <c r="E2711" s="8">
        <v>3.9409429999999999</v>
      </c>
      <c r="F2711" s="8">
        <f t="shared" si="42"/>
        <v>8.828480644222374</v>
      </c>
      <c r="G2711" s="15">
        <f>'Manual meas'!$G$6+'Data log'!F2711</f>
        <v>4.9910616086155049</v>
      </c>
    </row>
    <row r="2712" spans="1:7" x14ac:dyDescent="0.2">
      <c r="A2712" s="9">
        <v>43000.791666666664</v>
      </c>
      <c r="B2712" s="8">
        <v>975600.00100000005</v>
      </c>
      <c r="C2712" s="8">
        <v>19.933440999999998</v>
      </c>
      <c r="D2712" s="8">
        <v>9.0973009999999999</v>
      </c>
      <c r="E2712" s="8">
        <v>3.9399839999999999</v>
      </c>
      <c r="F2712" s="8">
        <f t="shared" si="42"/>
        <v>8.8263325895022806</v>
      </c>
      <c r="G2712" s="15">
        <f>'Manual meas'!$G$6+'Data log'!F2712</f>
        <v>4.9889135538954115</v>
      </c>
    </row>
    <row r="2713" spans="1:7" x14ac:dyDescent="0.2">
      <c r="A2713" s="9">
        <v>43000.79583333333</v>
      </c>
      <c r="B2713" s="8">
        <v>975960.00100000005</v>
      </c>
      <c r="C2713" s="8">
        <v>19.932953000000001</v>
      </c>
      <c r="D2713" s="8">
        <v>9.0918790000000005</v>
      </c>
      <c r="E2713" s="8">
        <v>3.9376359999999999</v>
      </c>
      <c r="F2713" s="8">
        <f t="shared" si="42"/>
        <v>8.8210720869312134</v>
      </c>
      <c r="G2713" s="15">
        <f>'Manual meas'!$G$6+'Data log'!F2713</f>
        <v>4.9836530513243442</v>
      </c>
    </row>
    <row r="2714" spans="1:7" x14ac:dyDescent="0.2">
      <c r="A2714" s="9">
        <v>43000.800000000003</v>
      </c>
      <c r="B2714" s="8">
        <v>976320.00100000005</v>
      </c>
      <c r="C2714" s="8">
        <v>19.931975999999999</v>
      </c>
      <c r="D2714" s="8">
        <v>9.0935699999999997</v>
      </c>
      <c r="E2714" s="8">
        <v>3.9383680000000001</v>
      </c>
      <c r="F2714" s="8">
        <f t="shared" si="42"/>
        <v>8.8227127195110118</v>
      </c>
      <c r="G2714" s="15">
        <f>'Manual meas'!$G$6+'Data log'!F2714</f>
        <v>4.9852936839041426</v>
      </c>
    </row>
    <row r="2715" spans="1:7" x14ac:dyDescent="0.2">
      <c r="A2715" s="9">
        <v>43000.804166666669</v>
      </c>
      <c r="B2715" s="8">
        <v>976680.00100000005</v>
      </c>
      <c r="C2715" s="8">
        <v>19.935364</v>
      </c>
      <c r="D2715" s="8">
        <v>9.0961979999999993</v>
      </c>
      <c r="E2715" s="8">
        <v>3.9395060000000002</v>
      </c>
      <c r="F2715" s="8">
        <f t="shared" si="42"/>
        <v>8.825262442999902</v>
      </c>
      <c r="G2715" s="15">
        <f>'Manual meas'!$G$6+'Data log'!F2715</f>
        <v>4.9878434073930329</v>
      </c>
    </row>
    <row r="2716" spans="1:7" x14ac:dyDescent="0.2">
      <c r="A2716" s="9">
        <v>43000.808333333334</v>
      </c>
      <c r="B2716" s="8">
        <v>977040.00100000005</v>
      </c>
      <c r="C2716" s="8">
        <v>19.934875000000002</v>
      </c>
      <c r="D2716" s="8">
        <v>9.0863510000000005</v>
      </c>
      <c r="E2716" s="8">
        <v>3.9352420000000001</v>
      </c>
      <c r="F2716" s="8">
        <f t="shared" si="42"/>
        <v>8.8157087416319015</v>
      </c>
      <c r="G2716" s="15">
        <f>'Manual meas'!$G$6+'Data log'!F2716</f>
        <v>4.9782897060250324</v>
      </c>
    </row>
    <row r="2717" spans="1:7" x14ac:dyDescent="0.2">
      <c r="A2717" s="9">
        <v>43000.8125</v>
      </c>
      <c r="B2717" s="8">
        <v>977400.00100000005</v>
      </c>
      <c r="C2717" s="8">
        <v>19.933928999999999</v>
      </c>
      <c r="D2717" s="8">
        <v>9.0879490000000001</v>
      </c>
      <c r="E2717" s="8">
        <v>3.935934</v>
      </c>
      <c r="F2717" s="8">
        <f t="shared" si="42"/>
        <v>8.817259144270885</v>
      </c>
      <c r="G2717" s="15">
        <f>'Manual meas'!$G$6+'Data log'!F2717</f>
        <v>4.9798401086640158</v>
      </c>
    </row>
    <row r="2718" spans="1:7" x14ac:dyDescent="0.2">
      <c r="A2718" s="9">
        <v>43000.816666666666</v>
      </c>
      <c r="B2718" s="8">
        <v>977760.00100000005</v>
      </c>
      <c r="C2718" s="8">
        <v>19.935852000000001</v>
      </c>
      <c r="D2718" s="8">
        <v>9.0818630000000002</v>
      </c>
      <c r="E2718" s="8">
        <v>3.9332980000000002</v>
      </c>
      <c r="F2718" s="8">
        <f t="shared" si="42"/>
        <v>8.8113544193266726</v>
      </c>
      <c r="G2718" s="15">
        <f>'Manual meas'!$G$6+'Data log'!F2718</f>
        <v>4.9739353837198035</v>
      </c>
    </row>
    <row r="2719" spans="1:7" x14ac:dyDescent="0.2">
      <c r="A2719" s="9">
        <v>43000.820833333331</v>
      </c>
      <c r="B2719" s="8">
        <v>978120.00100000005</v>
      </c>
      <c r="C2719" s="8">
        <v>19.931488000000002</v>
      </c>
      <c r="D2719" s="8">
        <v>9.080584</v>
      </c>
      <c r="E2719" s="8">
        <v>3.932744</v>
      </c>
      <c r="F2719" s="8">
        <f t="shared" si="42"/>
        <v>8.8101135150868348</v>
      </c>
      <c r="G2719" s="15">
        <f>'Manual meas'!$G$6+'Data log'!F2719</f>
        <v>4.9726944794799657</v>
      </c>
    </row>
    <row r="2720" spans="1:7" x14ac:dyDescent="0.2">
      <c r="A2720" s="9">
        <v>43000.824999999997</v>
      </c>
      <c r="B2720" s="8">
        <v>978480.00100000005</v>
      </c>
      <c r="C2720" s="8">
        <v>19.936798</v>
      </c>
      <c r="D2720" s="8">
        <v>9.0862049999999996</v>
      </c>
      <c r="E2720" s="8">
        <v>3.9351790000000002</v>
      </c>
      <c r="F2720" s="8">
        <f t="shared" si="42"/>
        <v>8.8155670903269616</v>
      </c>
      <c r="G2720" s="15">
        <f>'Manual meas'!$G$6+'Data log'!F2720</f>
        <v>4.9781480547200925</v>
      </c>
    </row>
    <row r="2721" spans="1:7" x14ac:dyDescent="0.2">
      <c r="A2721" s="9">
        <v>43000.82916666667</v>
      </c>
      <c r="B2721" s="8">
        <v>978840.00100000005</v>
      </c>
      <c r="C2721" s="8">
        <v>19.930022999999998</v>
      </c>
      <c r="D2721" s="8">
        <v>9.0785169999999997</v>
      </c>
      <c r="E2721" s="8">
        <v>3.9318490000000001</v>
      </c>
      <c r="F2721" s="8">
        <f t="shared" si="42"/>
        <v>8.8081080818860968</v>
      </c>
      <c r="G2721" s="15">
        <f>'Manual meas'!$G$6+'Data log'!F2721</f>
        <v>4.9706890462792277</v>
      </c>
    </row>
    <row r="2722" spans="1:7" x14ac:dyDescent="0.2">
      <c r="A2722" s="9">
        <v>43000.833333333336</v>
      </c>
      <c r="B2722" s="8">
        <v>979200.00100000005</v>
      </c>
      <c r="C2722" s="8">
        <v>19.933928999999999</v>
      </c>
      <c r="D2722" s="8">
        <v>9.0809920000000002</v>
      </c>
      <c r="E2722" s="8">
        <v>3.9329209999999999</v>
      </c>
      <c r="F2722" s="8">
        <f t="shared" si="42"/>
        <v>8.8105093625691282</v>
      </c>
      <c r="G2722" s="15">
        <f>'Manual meas'!$G$6+'Data log'!F2722</f>
        <v>4.9730903269622591</v>
      </c>
    </row>
    <row r="2723" spans="1:7" x14ac:dyDescent="0.2">
      <c r="A2723" s="9">
        <v>43000.837500000001</v>
      </c>
      <c r="B2723" s="8">
        <v>979560.00100000005</v>
      </c>
      <c r="C2723" s="8">
        <v>19.932465000000001</v>
      </c>
      <c r="D2723" s="8">
        <v>9.083399</v>
      </c>
      <c r="E2723" s="8">
        <v>3.9339629999999999</v>
      </c>
      <c r="F2723" s="8">
        <f t="shared" si="42"/>
        <v>8.8128446686717776</v>
      </c>
      <c r="G2723" s="15">
        <f>'Manual meas'!$G$6+'Data log'!F2723</f>
        <v>4.9754256330649085</v>
      </c>
    </row>
    <row r="2724" spans="1:7" x14ac:dyDescent="0.2">
      <c r="A2724" s="9">
        <v>43000.841666666667</v>
      </c>
      <c r="B2724" s="8">
        <v>979920.00100000005</v>
      </c>
      <c r="C2724" s="8">
        <v>19.933440999999998</v>
      </c>
      <c r="D2724" s="8">
        <v>9.0738570000000003</v>
      </c>
      <c r="E2724" s="8">
        <v>3.9298310000000001</v>
      </c>
      <c r="F2724" s="8">
        <f t="shared" si="42"/>
        <v>8.8035868827010777</v>
      </c>
      <c r="G2724" s="15">
        <f>'Manual meas'!$G$6+'Data log'!F2724</f>
        <v>4.9661678470942086</v>
      </c>
    </row>
    <row r="2725" spans="1:7" x14ac:dyDescent="0.2">
      <c r="A2725" s="9">
        <v>43000.845833333333</v>
      </c>
      <c r="B2725" s="8">
        <v>980280.00100000005</v>
      </c>
      <c r="C2725" s="8">
        <v>19.932953000000001</v>
      </c>
      <c r="D2725" s="8">
        <v>9.0778549999999996</v>
      </c>
      <c r="E2725" s="8">
        <v>3.931562</v>
      </c>
      <c r="F2725" s="8">
        <f t="shared" si="42"/>
        <v>8.807465799941788</v>
      </c>
      <c r="G2725" s="15">
        <f>'Manual meas'!$G$6+'Data log'!F2725</f>
        <v>4.9700467643349189</v>
      </c>
    </row>
    <row r="2726" spans="1:7" x14ac:dyDescent="0.2">
      <c r="A2726" s="9">
        <v>43000.85</v>
      </c>
      <c r="B2726" s="8">
        <v>980640.00100000005</v>
      </c>
      <c r="C2726" s="8">
        <v>19.931975999999999</v>
      </c>
      <c r="D2726" s="8">
        <v>9.0771920000000001</v>
      </c>
      <c r="E2726" s="8">
        <v>3.9312749999999999</v>
      </c>
      <c r="F2726" s="8">
        <f t="shared" si="42"/>
        <v>8.8068225477830602</v>
      </c>
      <c r="G2726" s="15">
        <f>'Manual meas'!$G$6+'Data log'!F2726</f>
        <v>4.969403512176191</v>
      </c>
    </row>
    <row r="2727" spans="1:7" x14ac:dyDescent="0.2">
      <c r="A2727" s="9">
        <v>43000.854166666664</v>
      </c>
      <c r="B2727" s="8">
        <v>981000.00100000005</v>
      </c>
      <c r="C2727" s="8">
        <v>19.934387000000001</v>
      </c>
      <c r="D2727" s="8">
        <v>9.0725719999999992</v>
      </c>
      <c r="E2727" s="8">
        <v>3.9292739999999999</v>
      </c>
      <c r="F2727" s="8">
        <f t="shared" si="42"/>
        <v>8.8023401571747346</v>
      </c>
      <c r="G2727" s="15">
        <f>'Manual meas'!$G$6+'Data log'!F2727</f>
        <v>4.9649211215678655</v>
      </c>
    </row>
    <row r="2728" spans="1:7" x14ac:dyDescent="0.2">
      <c r="A2728" s="9">
        <v>43000.85833333333</v>
      </c>
      <c r="B2728" s="8">
        <v>981360.00100000005</v>
      </c>
      <c r="C2728" s="8">
        <v>19.936340000000001</v>
      </c>
      <c r="D2728" s="8">
        <v>9.0726320000000005</v>
      </c>
      <c r="E2728" s="8">
        <v>3.9293</v>
      </c>
      <c r="F2728" s="8">
        <f t="shared" si="42"/>
        <v>8.8023983700397803</v>
      </c>
      <c r="G2728" s="15">
        <f>'Manual meas'!$G$6+'Data log'!F2728</f>
        <v>4.9649793344329112</v>
      </c>
    </row>
    <row r="2729" spans="1:7" x14ac:dyDescent="0.2">
      <c r="A2729" s="9">
        <v>43000.862500000003</v>
      </c>
      <c r="B2729" s="8">
        <v>981720.00100000005</v>
      </c>
      <c r="C2729" s="8">
        <v>19.935364</v>
      </c>
      <c r="D2729" s="8">
        <v>9.0718350000000001</v>
      </c>
      <c r="E2729" s="8">
        <v>3.9289550000000002</v>
      </c>
      <c r="F2729" s="8">
        <f t="shared" si="42"/>
        <v>8.8016251091491231</v>
      </c>
      <c r="G2729" s="15">
        <f>'Manual meas'!$G$6+'Data log'!F2729</f>
        <v>4.964206073542254</v>
      </c>
    </row>
    <row r="2730" spans="1:7" x14ac:dyDescent="0.2">
      <c r="A2730" s="9">
        <v>43000.866666666669</v>
      </c>
      <c r="B2730" s="8">
        <v>982080.00100000005</v>
      </c>
      <c r="C2730" s="8">
        <v>19.936340000000001</v>
      </c>
      <c r="D2730" s="8">
        <v>9.0674689999999991</v>
      </c>
      <c r="E2730" s="8">
        <v>3.9270640000000001</v>
      </c>
      <c r="F2730" s="8">
        <f t="shared" si="42"/>
        <v>8.797389153002813</v>
      </c>
      <c r="G2730" s="15">
        <f>'Manual meas'!$G$6+'Data log'!F2730</f>
        <v>4.9599701173959438</v>
      </c>
    </row>
    <row r="2731" spans="1:7" x14ac:dyDescent="0.2">
      <c r="A2731" s="9">
        <v>43000.870833333334</v>
      </c>
      <c r="B2731" s="8">
        <v>982440.00100000005</v>
      </c>
      <c r="C2731" s="8">
        <v>19.929047000000001</v>
      </c>
      <c r="D2731" s="8">
        <v>9.0730620000000002</v>
      </c>
      <c r="E2731" s="8">
        <v>3.9294859999999998</v>
      </c>
      <c r="F2731" s="8">
        <f t="shared" si="42"/>
        <v>8.802815562239255</v>
      </c>
      <c r="G2731" s="15">
        <f>'Manual meas'!$G$6+'Data log'!F2731</f>
        <v>4.9653965266323858</v>
      </c>
    </row>
    <row r="2732" spans="1:7" x14ac:dyDescent="0.2">
      <c r="A2732" s="9">
        <v>43000.875</v>
      </c>
      <c r="B2732" s="8">
        <v>982800.00100000005</v>
      </c>
      <c r="C2732" s="8">
        <v>19.933440999999998</v>
      </c>
      <c r="D2732" s="8">
        <v>9.0721550000000004</v>
      </c>
      <c r="E2732" s="8">
        <v>3.9290929999999999</v>
      </c>
      <c r="F2732" s="8">
        <f t="shared" si="42"/>
        <v>8.801935577762686</v>
      </c>
      <c r="G2732" s="15">
        <f>'Manual meas'!$G$6+'Data log'!F2732</f>
        <v>4.9645165421558168</v>
      </c>
    </row>
    <row r="2733" spans="1:7" x14ac:dyDescent="0.2">
      <c r="A2733" s="9">
        <v>43000.879166666666</v>
      </c>
      <c r="B2733" s="8">
        <v>983160.00100000005</v>
      </c>
      <c r="C2733" s="8">
        <v>19.930022999999998</v>
      </c>
      <c r="D2733" s="8">
        <v>9.0723819999999993</v>
      </c>
      <c r="E2733" s="8">
        <v>3.929192</v>
      </c>
      <c r="F2733" s="8">
        <f t="shared" si="42"/>
        <v>8.8021558164354321</v>
      </c>
      <c r="G2733" s="15">
        <f>'Manual meas'!$G$6+'Data log'!F2733</f>
        <v>4.964736780828563</v>
      </c>
    </row>
    <row r="2734" spans="1:7" x14ac:dyDescent="0.2">
      <c r="A2734" s="9">
        <v>43000.883333333331</v>
      </c>
      <c r="B2734" s="8">
        <v>983520.00100000005</v>
      </c>
      <c r="C2734" s="8">
        <v>19.934875000000002</v>
      </c>
      <c r="D2734" s="8">
        <v>9.0722539999999992</v>
      </c>
      <c r="E2734" s="8">
        <v>3.9291360000000002</v>
      </c>
      <c r="F2734" s="8">
        <f t="shared" si="42"/>
        <v>8.8020316289900062</v>
      </c>
      <c r="G2734" s="15">
        <f>'Manual meas'!$G$6+'Data log'!F2734</f>
        <v>4.9646125933831371</v>
      </c>
    </row>
    <row r="2735" spans="1:7" x14ac:dyDescent="0.2">
      <c r="A2735" s="9">
        <v>43000.887499999997</v>
      </c>
      <c r="B2735" s="8">
        <v>983880.00100000005</v>
      </c>
      <c r="C2735" s="8">
        <v>19.933440999999998</v>
      </c>
      <c r="D2735" s="8">
        <v>9.0642960000000006</v>
      </c>
      <c r="E2735" s="8">
        <v>3.9256899999999999</v>
      </c>
      <c r="F2735" s="8">
        <f t="shared" si="42"/>
        <v>8.7943106626564482</v>
      </c>
      <c r="G2735" s="15">
        <f>'Manual meas'!$G$6+'Data log'!F2735</f>
        <v>4.9568916270495791</v>
      </c>
    </row>
    <row r="2736" spans="1:7" x14ac:dyDescent="0.2">
      <c r="A2736" s="9">
        <v>43000.89166666667</v>
      </c>
      <c r="B2736" s="8">
        <v>984240.00100000005</v>
      </c>
      <c r="C2736" s="8">
        <v>19.932465000000001</v>
      </c>
      <c r="D2736" s="8">
        <v>9.0662090000000006</v>
      </c>
      <c r="E2736" s="8">
        <v>3.9265180000000002</v>
      </c>
      <c r="F2736" s="8">
        <f t="shared" si="42"/>
        <v>8.7961666828369083</v>
      </c>
      <c r="G2736" s="15">
        <f>'Manual meas'!$G$6+'Data log'!F2736</f>
        <v>4.9587476472300391</v>
      </c>
    </row>
    <row r="2737" spans="1:7" x14ac:dyDescent="0.2">
      <c r="A2737" s="9">
        <v>43000.895833333336</v>
      </c>
      <c r="B2737" s="8">
        <v>984600.00100000005</v>
      </c>
      <c r="C2737" s="8">
        <v>19.930510999999999</v>
      </c>
      <c r="D2737" s="8">
        <v>9.0611800000000002</v>
      </c>
      <c r="E2737" s="8">
        <v>3.9243399999999999</v>
      </c>
      <c r="F2737" s="8">
        <f t="shared" si="42"/>
        <v>8.7912874745318721</v>
      </c>
      <c r="G2737" s="15">
        <f>'Manual meas'!$G$6+'Data log'!F2737</f>
        <v>4.9538684389250029</v>
      </c>
    </row>
    <row r="2738" spans="1:7" x14ac:dyDescent="0.2">
      <c r="A2738" s="9">
        <v>43000.9</v>
      </c>
      <c r="B2738" s="8">
        <v>984960.00100000005</v>
      </c>
      <c r="C2738" s="8">
        <v>19.933440999999998</v>
      </c>
      <c r="D2738" s="8">
        <v>9.0609369999999991</v>
      </c>
      <c r="E2738" s="8">
        <v>3.9242349999999999</v>
      </c>
      <c r="F2738" s="8">
        <f t="shared" si="42"/>
        <v>8.7910517124284464</v>
      </c>
      <c r="G2738" s="15">
        <f>'Manual meas'!$G$6+'Data log'!F2738</f>
        <v>4.9536326768215773</v>
      </c>
    </row>
    <row r="2739" spans="1:7" x14ac:dyDescent="0.2">
      <c r="A2739" s="9">
        <v>43000.904166666667</v>
      </c>
      <c r="B2739" s="8">
        <v>985320.00100000005</v>
      </c>
      <c r="C2739" s="8">
        <v>19.933928999999999</v>
      </c>
      <c r="D2739" s="8">
        <v>9.0597720000000006</v>
      </c>
      <c r="E2739" s="8">
        <v>3.9237299999999999</v>
      </c>
      <c r="F2739" s="8">
        <f t="shared" si="42"/>
        <v>8.789921412632193</v>
      </c>
      <c r="G2739" s="15">
        <f>'Manual meas'!$G$6+'Data log'!F2739</f>
        <v>4.9525023770253238</v>
      </c>
    </row>
    <row r="2740" spans="1:7" x14ac:dyDescent="0.2">
      <c r="A2740" s="9">
        <v>43000.908333333333</v>
      </c>
      <c r="B2740" s="8">
        <v>985680.00100000005</v>
      </c>
      <c r="C2740" s="8">
        <v>19.934387000000001</v>
      </c>
      <c r="D2740" s="8">
        <v>9.0630570000000006</v>
      </c>
      <c r="E2740" s="8">
        <v>3.9251529999999999</v>
      </c>
      <c r="F2740" s="8">
        <f t="shared" si="42"/>
        <v>8.7931085669933058</v>
      </c>
      <c r="G2740" s="15">
        <f>'Manual meas'!$G$6+'Data log'!F2740</f>
        <v>4.9556895313864366</v>
      </c>
    </row>
    <row r="2741" spans="1:7" x14ac:dyDescent="0.2">
      <c r="A2741" s="9">
        <v>43000.912499999999</v>
      </c>
      <c r="B2741" s="8">
        <v>986040.00100000005</v>
      </c>
      <c r="C2741" s="8">
        <v>19.930510999999999</v>
      </c>
      <c r="D2741" s="8">
        <v>9.0643910000000005</v>
      </c>
      <c r="E2741" s="8">
        <v>3.9257309999999999</v>
      </c>
      <c r="F2741" s="8">
        <f t="shared" si="42"/>
        <v>8.7944028330260995</v>
      </c>
      <c r="G2741" s="15">
        <f>'Manual meas'!$G$6+'Data log'!F2741</f>
        <v>4.9569837974192303</v>
      </c>
    </row>
    <row r="2742" spans="1:7" x14ac:dyDescent="0.2">
      <c r="A2742" s="9">
        <v>43000.916666666664</v>
      </c>
      <c r="B2742" s="8">
        <v>986400.00100000005</v>
      </c>
      <c r="C2742" s="8">
        <v>19.936340000000001</v>
      </c>
      <c r="D2742" s="8">
        <v>9.063148</v>
      </c>
      <c r="E2742" s="8">
        <v>3.925192</v>
      </c>
      <c r="F2742" s="8">
        <f t="shared" si="42"/>
        <v>8.793196856505288</v>
      </c>
      <c r="G2742" s="15">
        <f>'Manual meas'!$G$6+'Data log'!F2742</f>
        <v>4.9557778208984189</v>
      </c>
    </row>
    <row r="2743" spans="1:7" x14ac:dyDescent="0.2">
      <c r="A2743" s="9">
        <v>43000.92083333333</v>
      </c>
      <c r="B2743" s="8">
        <v>986760.00100000005</v>
      </c>
      <c r="C2743" s="8">
        <v>19.934387000000001</v>
      </c>
      <c r="D2743" s="8">
        <v>9.0572199999999992</v>
      </c>
      <c r="E2743" s="8">
        <v>3.922625</v>
      </c>
      <c r="F2743" s="8">
        <f t="shared" si="42"/>
        <v>8.7874454254390209</v>
      </c>
      <c r="G2743" s="15">
        <f>'Manual meas'!$G$6+'Data log'!F2743</f>
        <v>4.9500263898321517</v>
      </c>
    </row>
    <row r="2744" spans="1:7" x14ac:dyDescent="0.2">
      <c r="A2744" s="9">
        <v>43000.925000000003</v>
      </c>
      <c r="B2744" s="8">
        <v>987120.00100000005</v>
      </c>
      <c r="C2744" s="8">
        <v>19.932953000000001</v>
      </c>
      <c r="D2744" s="8">
        <v>9.0595079999999992</v>
      </c>
      <c r="E2744" s="8">
        <v>3.923616</v>
      </c>
      <c r="F2744" s="8">
        <f t="shared" si="42"/>
        <v>8.7896652760260015</v>
      </c>
      <c r="G2744" s="15">
        <f>'Manual meas'!$G$6+'Data log'!F2744</f>
        <v>4.9522462404191323</v>
      </c>
    </row>
    <row r="2745" spans="1:7" x14ac:dyDescent="0.2">
      <c r="A2745" s="9">
        <v>43000.929166666669</v>
      </c>
      <c r="B2745" s="8">
        <v>987480.00100000005</v>
      </c>
      <c r="C2745" s="8">
        <v>19.934387000000001</v>
      </c>
      <c r="D2745" s="8">
        <v>9.0557979999999993</v>
      </c>
      <c r="E2745" s="8">
        <v>3.9220090000000001</v>
      </c>
      <c r="F2745" s="8">
        <f t="shared" si="42"/>
        <v>8.7860657805374984</v>
      </c>
      <c r="G2745" s="15">
        <f>'Manual meas'!$G$6+'Data log'!F2745</f>
        <v>4.9486467449306293</v>
      </c>
    </row>
    <row r="2746" spans="1:7" x14ac:dyDescent="0.2">
      <c r="A2746" s="9">
        <v>43000.933333333334</v>
      </c>
      <c r="B2746" s="8">
        <v>987840.00100000005</v>
      </c>
      <c r="C2746" s="8">
        <v>19.934387000000001</v>
      </c>
      <c r="D2746" s="8">
        <v>9.0609940000000009</v>
      </c>
      <c r="E2746" s="8">
        <v>3.9242599999999999</v>
      </c>
      <c r="F2746" s="8">
        <f t="shared" si="42"/>
        <v>8.7911070146502386</v>
      </c>
      <c r="G2746" s="15">
        <f>'Manual meas'!$G$6+'Data log'!F2746</f>
        <v>4.9536879790433694</v>
      </c>
    </row>
    <row r="2747" spans="1:7" x14ac:dyDescent="0.2">
      <c r="A2747" s="9">
        <v>43000.9375</v>
      </c>
      <c r="B2747" s="8">
        <v>988200.00100000005</v>
      </c>
      <c r="C2747" s="8">
        <v>19.937317</v>
      </c>
      <c r="D2747" s="8">
        <v>9.0573230000000002</v>
      </c>
      <c r="E2747" s="8">
        <v>3.9226700000000001</v>
      </c>
      <c r="F2747" s="8">
        <f t="shared" si="42"/>
        <v>8.7875453575240137</v>
      </c>
      <c r="G2747" s="15">
        <f>'Manual meas'!$G$6+'Data log'!F2747</f>
        <v>4.9501263219171445</v>
      </c>
    </row>
    <row r="2748" spans="1:7" x14ac:dyDescent="0.2">
      <c r="A2748" s="9">
        <v>43000.941666666666</v>
      </c>
      <c r="B2748" s="8">
        <v>988560.00100000005</v>
      </c>
      <c r="C2748" s="8">
        <v>19.934875000000002</v>
      </c>
      <c r="D2748" s="8">
        <v>9.0547970000000007</v>
      </c>
      <c r="E2748" s="8">
        <v>3.921576</v>
      </c>
      <c r="F2748" s="8">
        <f t="shared" si="42"/>
        <v>8.7850945959056954</v>
      </c>
      <c r="G2748" s="15">
        <f>'Manual meas'!$G$6+'Data log'!F2748</f>
        <v>4.9476755602988263</v>
      </c>
    </row>
    <row r="2749" spans="1:7" x14ac:dyDescent="0.2">
      <c r="A2749" s="9">
        <v>43000.945833333331</v>
      </c>
      <c r="B2749" s="8">
        <v>988920.00100000005</v>
      </c>
      <c r="C2749" s="8">
        <v>19.931975999999999</v>
      </c>
      <c r="D2749" s="8">
        <v>9.0605259999999994</v>
      </c>
      <c r="E2749" s="8">
        <v>3.9240569999999999</v>
      </c>
      <c r="F2749" s="8">
        <f t="shared" si="42"/>
        <v>8.7906529543029013</v>
      </c>
      <c r="G2749" s="15">
        <f>'Manual meas'!$G$6+'Data log'!F2749</f>
        <v>4.9532339186960321</v>
      </c>
    </row>
    <row r="2750" spans="1:7" x14ac:dyDescent="0.2">
      <c r="A2750" s="9">
        <v>43000.95</v>
      </c>
      <c r="B2750" s="8">
        <v>989280.00100000005</v>
      </c>
      <c r="C2750" s="8">
        <v>19.934387000000001</v>
      </c>
      <c r="D2750" s="8">
        <v>9.0555990000000008</v>
      </c>
      <c r="E2750" s="8">
        <v>3.921923</v>
      </c>
      <c r="F2750" s="8">
        <f t="shared" si="42"/>
        <v>8.7858727078684407</v>
      </c>
      <c r="G2750" s="15">
        <f>'Manual meas'!$G$6+'Data log'!F2750</f>
        <v>4.9484536722615715</v>
      </c>
    </row>
    <row r="2751" spans="1:7" x14ac:dyDescent="0.2">
      <c r="A2751" s="9">
        <v>43000.95416666667</v>
      </c>
      <c r="B2751" s="8">
        <v>989640.00100000005</v>
      </c>
      <c r="C2751" s="8">
        <v>19.932953000000001</v>
      </c>
      <c r="D2751" s="8">
        <v>9.0518839999999994</v>
      </c>
      <c r="E2751" s="8">
        <v>3.9203139999999999</v>
      </c>
      <c r="F2751" s="8">
        <f t="shared" si="42"/>
        <v>8.7822683613078496</v>
      </c>
      <c r="G2751" s="15">
        <f>'Manual meas'!$G$6+'Data log'!F2751</f>
        <v>4.9448493257009805</v>
      </c>
    </row>
    <row r="2752" spans="1:7" x14ac:dyDescent="0.2">
      <c r="A2752" s="9">
        <v>43000.958333333336</v>
      </c>
      <c r="B2752" s="8">
        <v>990000.00100000005</v>
      </c>
      <c r="C2752" s="8">
        <v>19.935364</v>
      </c>
      <c r="D2752" s="8">
        <v>9.0515509999999999</v>
      </c>
      <c r="E2752" s="8">
        <v>3.9201700000000002</v>
      </c>
      <c r="F2752" s="8">
        <f t="shared" si="42"/>
        <v>8.7819452799068589</v>
      </c>
      <c r="G2752" s="15">
        <f>'Manual meas'!$G$6+'Data log'!F2752</f>
        <v>4.9445262442999898</v>
      </c>
    </row>
    <row r="2753" spans="1:7" x14ac:dyDescent="0.2">
      <c r="A2753" s="9">
        <v>43000.962500000001</v>
      </c>
      <c r="B2753" s="8">
        <v>990360.00100000005</v>
      </c>
      <c r="C2753" s="8">
        <v>19.931975999999999</v>
      </c>
      <c r="D2753" s="8">
        <v>9.0556400000000004</v>
      </c>
      <c r="E2753" s="8">
        <v>3.9219409999999999</v>
      </c>
      <c r="F2753" s="8">
        <f t="shared" si="42"/>
        <v>8.7859124866595533</v>
      </c>
      <c r="G2753" s="15">
        <f>'Manual meas'!$G$6+'Data log'!F2753</f>
        <v>4.9484934510526841</v>
      </c>
    </row>
    <row r="2754" spans="1:7" x14ac:dyDescent="0.2">
      <c r="A2754" s="9">
        <v>43000.966666666667</v>
      </c>
      <c r="B2754" s="8">
        <v>990720.00100000005</v>
      </c>
      <c r="C2754" s="8">
        <v>19.934875000000002</v>
      </c>
      <c r="D2754" s="8">
        <v>9.0508930000000003</v>
      </c>
      <c r="E2754" s="8">
        <v>3.9198849999999998</v>
      </c>
      <c r="F2754" s="8">
        <f t="shared" ref="F2754:F2817" si="43">D2754/$L$2</f>
        <v>8.7813068788202209</v>
      </c>
      <c r="G2754" s="15">
        <f>'Manual meas'!$G$6+'Data log'!F2754</f>
        <v>4.9438878432133517</v>
      </c>
    </row>
    <row r="2755" spans="1:7" x14ac:dyDescent="0.2">
      <c r="A2755" s="9">
        <v>43000.970833333333</v>
      </c>
      <c r="B2755" s="8">
        <v>991080.00100000005</v>
      </c>
      <c r="C2755" s="8">
        <v>19.933928999999999</v>
      </c>
      <c r="D2755" s="8">
        <v>9.0505790000000008</v>
      </c>
      <c r="E2755" s="8">
        <v>3.9197489999999999</v>
      </c>
      <c r="F2755" s="8">
        <f t="shared" si="43"/>
        <v>8.7810022314931615</v>
      </c>
      <c r="G2755" s="15">
        <f>'Manual meas'!$G$6+'Data log'!F2755</f>
        <v>4.9435831958862924</v>
      </c>
    </row>
    <row r="2756" spans="1:7" x14ac:dyDescent="0.2">
      <c r="A2756" s="9">
        <v>43000.974999999999</v>
      </c>
      <c r="B2756" s="8">
        <v>991440.00100000005</v>
      </c>
      <c r="C2756" s="8">
        <v>19.934387000000001</v>
      </c>
      <c r="D2756" s="8">
        <v>9.0548099999999998</v>
      </c>
      <c r="E2756" s="8">
        <v>3.9215810000000002</v>
      </c>
      <c r="F2756" s="8">
        <f t="shared" si="43"/>
        <v>8.7851072086931214</v>
      </c>
      <c r="G2756" s="15">
        <f>'Manual meas'!$G$6+'Data log'!F2756</f>
        <v>4.9476881730862523</v>
      </c>
    </row>
    <row r="2757" spans="1:7" x14ac:dyDescent="0.2">
      <c r="A2757" s="9">
        <v>43000.979166666664</v>
      </c>
      <c r="B2757" s="8">
        <v>991800.00100000005</v>
      </c>
      <c r="C2757" s="8">
        <v>19.933440999999998</v>
      </c>
      <c r="D2757" s="8">
        <v>9.0581329999999998</v>
      </c>
      <c r="E2757" s="8">
        <v>3.9230200000000002</v>
      </c>
      <c r="F2757" s="8">
        <f t="shared" si="43"/>
        <v>8.7883312312020951</v>
      </c>
      <c r="G2757" s="15">
        <f>'Manual meas'!$G$6+'Data log'!F2757</f>
        <v>4.950912195595226</v>
      </c>
    </row>
    <row r="2758" spans="1:7" x14ac:dyDescent="0.2">
      <c r="A2758" s="9">
        <v>43000.98333333333</v>
      </c>
      <c r="B2758" s="8">
        <v>992160.00100000005</v>
      </c>
      <c r="C2758" s="8">
        <v>19.932465000000001</v>
      </c>
      <c r="D2758" s="8">
        <v>9.0487760000000002</v>
      </c>
      <c r="E2758" s="8">
        <v>3.918968</v>
      </c>
      <c r="F2758" s="8">
        <f t="shared" si="43"/>
        <v>8.7792529348986132</v>
      </c>
      <c r="G2758" s="15">
        <f>'Manual meas'!$G$6+'Data log'!F2758</f>
        <v>4.9418338992917441</v>
      </c>
    </row>
    <row r="2759" spans="1:7" x14ac:dyDescent="0.2">
      <c r="A2759" s="9">
        <v>43000.987500000003</v>
      </c>
      <c r="B2759" s="8">
        <v>992520.00100000005</v>
      </c>
      <c r="C2759" s="8">
        <v>19.934387000000001</v>
      </c>
      <c r="D2759" s="8">
        <v>9.0530779999999993</v>
      </c>
      <c r="E2759" s="8">
        <v>3.9208310000000002</v>
      </c>
      <c r="F2759" s="8">
        <f t="shared" si="43"/>
        <v>8.7834267973222087</v>
      </c>
      <c r="G2759" s="15">
        <f>'Manual meas'!$G$6+'Data log'!F2759</f>
        <v>4.9460077617153395</v>
      </c>
    </row>
    <row r="2760" spans="1:7" x14ac:dyDescent="0.2">
      <c r="A2760" s="9">
        <v>43000.991666666669</v>
      </c>
      <c r="B2760" s="8">
        <v>992880.00100000005</v>
      </c>
      <c r="C2760" s="8">
        <v>19.931488000000002</v>
      </c>
      <c r="D2760" s="8">
        <v>9.0488839999999993</v>
      </c>
      <c r="E2760" s="8">
        <v>3.9190149999999999</v>
      </c>
      <c r="F2760" s="8">
        <f t="shared" si="43"/>
        <v>8.7793577180556905</v>
      </c>
      <c r="G2760" s="15">
        <f>'Manual meas'!$G$6+'Data log'!F2760</f>
        <v>4.9419386824488214</v>
      </c>
    </row>
    <row r="2761" spans="1:7" x14ac:dyDescent="0.2">
      <c r="A2761" s="9">
        <v>43000.995833333334</v>
      </c>
      <c r="B2761" s="8">
        <v>993240.00100000005</v>
      </c>
      <c r="C2761" s="8">
        <v>19.933440999999998</v>
      </c>
      <c r="D2761" s="8">
        <v>9.0485690000000005</v>
      </c>
      <c r="E2761" s="8">
        <v>3.9188779999999999</v>
      </c>
      <c r="F2761" s="8">
        <f t="shared" si="43"/>
        <v>8.7790521005142139</v>
      </c>
      <c r="G2761" s="15">
        <f>'Manual meas'!$G$6+'Data log'!F2761</f>
        <v>4.9416330649073448</v>
      </c>
    </row>
    <row r="2762" spans="1:7" x14ac:dyDescent="0.2">
      <c r="A2762" s="9">
        <v>43001</v>
      </c>
      <c r="B2762" s="8">
        <v>993600.00100000005</v>
      </c>
      <c r="C2762" s="8">
        <v>19.933928999999999</v>
      </c>
      <c r="D2762" s="8">
        <v>9.0519739999999995</v>
      </c>
      <c r="E2762" s="8">
        <v>3.920353</v>
      </c>
      <c r="F2762" s="8">
        <f t="shared" si="43"/>
        <v>8.7823556806054146</v>
      </c>
      <c r="G2762" s="15">
        <f>'Manual meas'!$G$6+'Data log'!F2762</f>
        <v>4.9449366449985455</v>
      </c>
    </row>
    <row r="2763" spans="1:7" x14ac:dyDescent="0.2">
      <c r="A2763" s="9">
        <v>43001.004166666666</v>
      </c>
      <c r="B2763" s="8">
        <v>993960.00100000005</v>
      </c>
      <c r="C2763" s="8">
        <v>19.931975999999999</v>
      </c>
      <c r="D2763" s="8">
        <v>9.0519020000000001</v>
      </c>
      <c r="E2763" s="8">
        <v>3.9203220000000001</v>
      </c>
      <c r="F2763" s="8">
        <f t="shared" si="43"/>
        <v>8.7822858251673619</v>
      </c>
      <c r="G2763" s="15">
        <f>'Manual meas'!$G$6+'Data log'!F2763</f>
        <v>4.9448667895604927</v>
      </c>
    </row>
    <row r="2764" spans="1:7" x14ac:dyDescent="0.2">
      <c r="A2764" s="9">
        <v>43001.008333333331</v>
      </c>
      <c r="B2764" s="8">
        <v>994320.00100000005</v>
      </c>
      <c r="C2764" s="8">
        <v>19.934875000000002</v>
      </c>
      <c r="D2764" s="8">
        <v>9.0479149999999997</v>
      </c>
      <c r="E2764" s="8">
        <v>3.918596</v>
      </c>
      <c r="F2764" s="8">
        <f t="shared" si="43"/>
        <v>8.7784175802852431</v>
      </c>
      <c r="G2764" s="15">
        <f>'Manual meas'!$G$6+'Data log'!F2764</f>
        <v>4.940998544678374</v>
      </c>
    </row>
    <row r="2765" spans="1:7" x14ac:dyDescent="0.2">
      <c r="A2765" s="9">
        <v>43001.012499999997</v>
      </c>
      <c r="B2765" s="8">
        <v>994680.00100000005</v>
      </c>
      <c r="C2765" s="8">
        <v>19.931000000000001</v>
      </c>
      <c r="D2765" s="8">
        <v>9.0486520000000006</v>
      </c>
      <c r="E2765" s="8">
        <v>3.918914</v>
      </c>
      <c r="F2765" s="8">
        <f t="shared" si="43"/>
        <v>8.7791326283108582</v>
      </c>
      <c r="G2765" s="15">
        <f>'Manual meas'!$G$6+'Data log'!F2765</f>
        <v>4.941713592703989</v>
      </c>
    </row>
    <row r="2766" spans="1:7" x14ac:dyDescent="0.2">
      <c r="A2766" s="9">
        <v>43001.01666666667</v>
      </c>
      <c r="B2766" s="8">
        <v>995040.00100000005</v>
      </c>
      <c r="C2766" s="8">
        <v>19.931975999999999</v>
      </c>
      <c r="D2766" s="8">
        <v>9.0560559999999999</v>
      </c>
      <c r="E2766" s="8">
        <v>3.9221210000000002</v>
      </c>
      <c r="F2766" s="8">
        <f t="shared" si="43"/>
        <v>8.7863160958571846</v>
      </c>
      <c r="G2766" s="15">
        <f>'Manual meas'!$G$6+'Data log'!F2766</f>
        <v>4.9488970602503155</v>
      </c>
    </row>
    <row r="2767" spans="1:7" x14ac:dyDescent="0.2">
      <c r="A2767" s="9">
        <v>43001.020833333336</v>
      </c>
      <c r="B2767" s="8">
        <v>995400.00100000005</v>
      </c>
      <c r="C2767" s="8">
        <v>19.932953000000001</v>
      </c>
      <c r="D2767" s="8">
        <v>9.0540179999999992</v>
      </c>
      <c r="E2767" s="8">
        <v>3.9212379999999998</v>
      </c>
      <c r="F2767" s="8">
        <f t="shared" si="43"/>
        <v>8.7843387988745505</v>
      </c>
      <c r="G2767" s="15">
        <f>'Manual meas'!$G$6+'Data log'!F2767</f>
        <v>4.9469197632676813</v>
      </c>
    </row>
    <row r="2768" spans="1:7" x14ac:dyDescent="0.2">
      <c r="A2768" s="9">
        <v>43001.025000000001</v>
      </c>
      <c r="B2768" s="8">
        <v>995760.00100000005</v>
      </c>
      <c r="C2768" s="8">
        <v>19.935364</v>
      </c>
      <c r="D2768" s="8">
        <v>9.0592039999999994</v>
      </c>
      <c r="E2768" s="8">
        <v>3.9234849999999999</v>
      </c>
      <c r="F2768" s="8">
        <f t="shared" si="43"/>
        <v>8.7893703308431164</v>
      </c>
      <c r="G2768" s="15">
        <f>'Manual meas'!$G$6+'Data log'!F2768</f>
        <v>4.9519512952362472</v>
      </c>
    </row>
    <row r="2769" spans="1:7" x14ac:dyDescent="0.2">
      <c r="A2769" s="9">
        <v>43001.029166666667</v>
      </c>
      <c r="B2769" s="8">
        <v>996120.00100000005</v>
      </c>
      <c r="C2769" s="8">
        <v>19.932465000000001</v>
      </c>
      <c r="D2769" s="8">
        <v>9.0594590000000004</v>
      </c>
      <c r="E2769" s="8">
        <v>3.923594</v>
      </c>
      <c r="F2769" s="8">
        <f t="shared" si="43"/>
        <v>8.7896177355195508</v>
      </c>
      <c r="G2769" s="15">
        <f>'Manual meas'!$G$6+'Data log'!F2769</f>
        <v>4.9521986999126817</v>
      </c>
    </row>
    <row r="2770" spans="1:7" x14ac:dyDescent="0.2">
      <c r="A2770" s="9">
        <v>43001.033333333333</v>
      </c>
      <c r="B2770" s="8">
        <v>996480.00100000005</v>
      </c>
      <c r="C2770" s="8">
        <v>19.933928999999999</v>
      </c>
      <c r="D2770" s="8">
        <v>9.0604410000000009</v>
      </c>
      <c r="E2770" s="8">
        <v>3.9240200000000001</v>
      </c>
      <c r="F2770" s="8">
        <f t="shared" si="43"/>
        <v>8.7905704860774243</v>
      </c>
      <c r="G2770" s="15">
        <f>'Manual meas'!$G$6+'Data log'!F2770</f>
        <v>4.9531514504705552</v>
      </c>
    </row>
    <row r="2771" spans="1:7" x14ac:dyDescent="0.2">
      <c r="A2771" s="9">
        <v>43001.037499999999</v>
      </c>
      <c r="B2771" s="8">
        <v>996840.00100000005</v>
      </c>
      <c r="C2771" s="8">
        <v>19.935852000000001</v>
      </c>
      <c r="D2771" s="8">
        <v>9.064012</v>
      </c>
      <c r="E2771" s="8">
        <v>3.9255659999999999</v>
      </c>
      <c r="F2771" s="8">
        <f t="shared" si="43"/>
        <v>8.7940351217619099</v>
      </c>
      <c r="G2771" s="15">
        <f>'Manual meas'!$G$6+'Data log'!F2771</f>
        <v>4.9566160861550408</v>
      </c>
    </row>
    <row r="2772" spans="1:7" x14ac:dyDescent="0.2">
      <c r="A2772" s="9">
        <v>43001.041666666664</v>
      </c>
      <c r="B2772" s="8">
        <v>997200.00100000005</v>
      </c>
      <c r="C2772" s="8">
        <v>19.933440999999998</v>
      </c>
      <c r="D2772" s="8">
        <v>9.0593470000000007</v>
      </c>
      <c r="E2772" s="8">
        <v>3.9235470000000001</v>
      </c>
      <c r="F2772" s="8">
        <f t="shared" si="43"/>
        <v>8.7895090715048045</v>
      </c>
      <c r="G2772" s="15">
        <f>'Manual meas'!$G$6+'Data log'!F2772</f>
        <v>4.9520900358979354</v>
      </c>
    </row>
    <row r="2773" spans="1:7" x14ac:dyDescent="0.2">
      <c r="A2773" s="9">
        <v>43001.04583333333</v>
      </c>
      <c r="B2773" s="8">
        <v>997560.00100000005</v>
      </c>
      <c r="C2773" s="8">
        <v>19.932465000000001</v>
      </c>
      <c r="D2773" s="8">
        <v>9.0694400000000002</v>
      </c>
      <c r="E2773" s="8">
        <v>3.9279169999999999</v>
      </c>
      <c r="F2773" s="8">
        <f t="shared" si="43"/>
        <v>8.7993014456194825</v>
      </c>
      <c r="G2773" s="15">
        <f>'Manual meas'!$G$6+'Data log'!F2773</f>
        <v>4.9618824100126133</v>
      </c>
    </row>
    <row r="2774" spans="1:7" x14ac:dyDescent="0.2">
      <c r="A2774" s="9">
        <v>43001.05</v>
      </c>
      <c r="B2774" s="8">
        <v>997920.00100000005</v>
      </c>
      <c r="C2774" s="8">
        <v>19.933440999999998</v>
      </c>
      <c r="D2774" s="8">
        <v>9.0705109999999998</v>
      </c>
      <c r="E2774" s="8">
        <v>3.9283809999999999</v>
      </c>
      <c r="F2774" s="8">
        <f t="shared" si="43"/>
        <v>8.8003405452605019</v>
      </c>
      <c r="G2774" s="15">
        <f>'Manual meas'!$G$6+'Data log'!F2774</f>
        <v>4.9629215096536328</v>
      </c>
    </row>
    <row r="2775" spans="1:7" x14ac:dyDescent="0.2">
      <c r="A2775" s="9">
        <v>43001.054166666669</v>
      </c>
      <c r="B2775" s="8">
        <v>998280.00100000005</v>
      </c>
      <c r="C2775" s="8">
        <v>19.932465000000001</v>
      </c>
      <c r="D2775" s="8">
        <v>9.0701889999999992</v>
      </c>
      <c r="E2775" s="8">
        <v>3.928242</v>
      </c>
      <c r="F2775" s="8">
        <f t="shared" si="43"/>
        <v>8.8000281362181045</v>
      </c>
      <c r="G2775" s="15">
        <f>'Manual meas'!$G$6+'Data log'!F2775</f>
        <v>4.9626091006112354</v>
      </c>
    </row>
    <row r="2776" spans="1:7" x14ac:dyDescent="0.2">
      <c r="A2776" s="9">
        <v>43001.058333333334</v>
      </c>
      <c r="B2776" s="8">
        <v>998640.00100000005</v>
      </c>
      <c r="C2776" s="8">
        <v>19.931000000000001</v>
      </c>
      <c r="D2776" s="8">
        <v>9.0705200000000001</v>
      </c>
      <c r="E2776" s="8">
        <v>3.9283860000000002</v>
      </c>
      <c r="F2776" s="8">
        <f t="shared" si="43"/>
        <v>8.8003492771902589</v>
      </c>
      <c r="G2776" s="15">
        <f>'Manual meas'!$G$6+'Data log'!F2776</f>
        <v>4.9629302415833898</v>
      </c>
    </row>
    <row r="2777" spans="1:7" x14ac:dyDescent="0.2">
      <c r="A2777" s="9">
        <v>43001.0625</v>
      </c>
      <c r="B2777" s="8">
        <v>999000.00100000005</v>
      </c>
      <c r="C2777" s="8">
        <v>19.930022999999998</v>
      </c>
      <c r="D2777" s="8">
        <v>9.0753179999999993</v>
      </c>
      <c r="E2777" s="8">
        <v>3.9304640000000002</v>
      </c>
      <c r="F2777" s="8">
        <f t="shared" si="43"/>
        <v>8.8050043659648782</v>
      </c>
      <c r="G2777" s="15">
        <f>'Manual meas'!$G$6+'Data log'!F2777</f>
        <v>4.9675853303580091</v>
      </c>
    </row>
    <row r="2778" spans="1:7" x14ac:dyDescent="0.2">
      <c r="A2778" s="9">
        <v>43001.066666666666</v>
      </c>
      <c r="B2778" s="8">
        <v>999360.00100000005</v>
      </c>
      <c r="C2778" s="8">
        <v>19.931488000000002</v>
      </c>
      <c r="D2778" s="8">
        <v>9.0701979999999995</v>
      </c>
      <c r="E2778" s="8">
        <v>3.9282460000000001</v>
      </c>
      <c r="F2778" s="8">
        <f t="shared" si="43"/>
        <v>8.8000368681478598</v>
      </c>
      <c r="G2778" s="15">
        <f>'Manual meas'!$G$6+'Data log'!F2778</f>
        <v>4.9626178325409906</v>
      </c>
    </row>
    <row r="2779" spans="1:7" x14ac:dyDescent="0.2">
      <c r="A2779" s="9">
        <v>43001.070833333331</v>
      </c>
      <c r="B2779" s="8">
        <v>999720.00100000005</v>
      </c>
      <c r="C2779" s="8">
        <v>19.930022999999998</v>
      </c>
      <c r="D2779" s="8">
        <v>9.0735039999999998</v>
      </c>
      <c r="E2779" s="8">
        <v>3.9296769999999999</v>
      </c>
      <c r="F2779" s="8">
        <f t="shared" si="43"/>
        <v>8.8032443970117402</v>
      </c>
      <c r="G2779" s="15">
        <f>'Manual meas'!$G$6+'Data log'!F2779</f>
        <v>4.9658253614048711</v>
      </c>
    </row>
    <row r="2780" spans="1:7" x14ac:dyDescent="0.2">
      <c r="A2780" s="9">
        <v>43001.074999999997</v>
      </c>
      <c r="B2780" s="8">
        <v>1000080.001</v>
      </c>
      <c r="C2780" s="8">
        <v>19.930022999999998</v>
      </c>
      <c r="D2780" s="8">
        <v>9.075958</v>
      </c>
      <c r="E2780" s="8">
        <v>3.9307409999999998</v>
      </c>
      <c r="F2780" s="8">
        <f t="shared" si="43"/>
        <v>8.8056253031920058</v>
      </c>
      <c r="G2780" s="15">
        <f>'Manual meas'!$G$6+'Data log'!F2780</f>
        <v>4.9682062675851366</v>
      </c>
    </row>
    <row r="2781" spans="1:7" x14ac:dyDescent="0.2">
      <c r="A2781" s="9">
        <v>43001.07916666667</v>
      </c>
      <c r="B2781" s="8">
        <v>1000440.001</v>
      </c>
      <c r="C2781" s="8">
        <v>19.930022999999998</v>
      </c>
      <c r="D2781" s="8">
        <v>9.0880240000000008</v>
      </c>
      <c r="E2781" s="8">
        <v>3.9359660000000001</v>
      </c>
      <c r="F2781" s="8">
        <f t="shared" si="43"/>
        <v>8.8173319103521894</v>
      </c>
      <c r="G2781" s="15">
        <f>'Manual meas'!$G$6+'Data log'!F2781</f>
        <v>4.9799128747453203</v>
      </c>
    </row>
    <row r="2782" spans="1:7" x14ac:dyDescent="0.2">
      <c r="A2782" s="9">
        <v>43001.083333333336</v>
      </c>
      <c r="B2782" s="8">
        <v>1000800.001</v>
      </c>
      <c r="C2782" s="8">
        <v>19.929047000000001</v>
      </c>
      <c r="D2782" s="8">
        <v>9.0869789999999995</v>
      </c>
      <c r="E2782" s="8">
        <v>3.9355129999999998</v>
      </c>
      <c r="F2782" s="8">
        <f t="shared" si="43"/>
        <v>8.8163180362860185</v>
      </c>
      <c r="G2782" s="15">
        <f>'Manual meas'!$G$6+'Data log'!F2782</f>
        <v>4.9788990006791494</v>
      </c>
    </row>
    <row r="2783" spans="1:7" x14ac:dyDescent="0.2">
      <c r="A2783" s="9">
        <v>43001.087500000001</v>
      </c>
      <c r="B2783" s="8">
        <v>1001160.001</v>
      </c>
      <c r="C2783" s="8">
        <v>19.928070000000002</v>
      </c>
      <c r="D2783" s="8">
        <v>9.0862110000000005</v>
      </c>
      <c r="E2783" s="8">
        <v>3.935181</v>
      </c>
      <c r="F2783" s="8">
        <f t="shared" si="43"/>
        <v>8.8155729116134669</v>
      </c>
      <c r="G2783" s="15">
        <f>'Manual meas'!$G$6+'Data log'!F2783</f>
        <v>4.9781538760065978</v>
      </c>
    </row>
    <row r="2784" spans="1:7" x14ac:dyDescent="0.2">
      <c r="A2784" s="9">
        <v>43001.091666666667</v>
      </c>
      <c r="B2784" s="8">
        <v>1001520.001</v>
      </c>
      <c r="C2784" s="8">
        <v>19.929047000000001</v>
      </c>
      <c r="D2784" s="8">
        <v>9.0907049999999998</v>
      </c>
      <c r="E2784" s="8">
        <v>3.9371269999999998</v>
      </c>
      <c r="F2784" s="8">
        <f t="shared" si="43"/>
        <v>8.8199330552052011</v>
      </c>
      <c r="G2784" s="15">
        <f>'Manual meas'!$G$6+'Data log'!F2784</f>
        <v>4.982514019598332</v>
      </c>
    </row>
    <row r="2785" spans="1:7" x14ac:dyDescent="0.2">
      <c r="A2785" s="9">
        <v>43001.095833333333</v>
      </c>
      <c r="B2785" s="8">
        <v>1001880.001</v>
      </c>
      <c r="C2785" s="8">
        <v>19.926635999999998</v>
      </c>
      <c r="D2785" s="8">
        <v>9.0988290000000003</v>
      </c>
      <c r="E2785" s="8">
        <v>3.9406460000000001</v>
      </c>
      <c r="F2785" s="8">
        <f t="shared" si="43"/>
        <v>8.8278150771320476</v>
      </c>
      <c r="G2785" s="15">
        <f>'Manual meas'!$G$6+'Data log'!F2785</f>
        <v>4.9903960415251785</v>
      </c>
    </row>
    <row r="2786" spans="1:7" x14ac:dyDescent="0.2">
      <c r="A2786" s="9">
        <v>43001.1</v>
      </c>
      <c r="B2786" s="8">
        <v>1002240.001</v>
      </c>
      <c r="C2786" s="8">
        <v>19.929535000000001</v>
      </c>
      <c r="D2786" s="8">
        <v>9.0978580000000004</v>
      </c>
      <c r="E2786" s="8">
        <v>3.9402249999999999</v>
      </c>
      <c r="F2786" s="8">
        <f t="shared" si="43"/>
        <v>8.8268729989327657</v>
      </c>
      <c r="G2786" s="15">
        <f>'Manual meas'!$G$6+'Data log'!F2786</f>
        <v>4.9894539633258965</v>
      </c>
    </row>
    <row r="2787" spans="1:7" x14ac:dyDescent="0.2">
      <c r="A2787" s="9">
        <v>43001.104166666664</v>
      </c>
      <c r="B2787" s="8">
        <v>1002600.001</v>
      </c>
      <c r="C2787" s="8">
        <v>19.930510999999999</v>
      </c>
      <c r="D2787" s="8">
        <v>9.1015189999999997</v>
      </c>
      <c r="E2787" s="8">
        <v>3.941811</v>
      </c>
      <c r="F2787" s="8">
        <f t="shared" si="43"/>
        <v>8.8304249539148145</v>
      </c>
      <c r="G2787" s="15">
        <f>'Manual meas'!$G$6+'Data log'!F2787</f>
        <v>4.9930059183079454</v>
      </c>
    </row>
    <row r="2788" spans="1:7" x14ac:dyDescent="0.2">
      <c r="A2788" s="9">
        <v>43001.10833333333</v>
      </c>
      <c r="B2788" s="8">
        <v>1002960.001</v>
      </c>
      <c r="C2788" s="8">
        <v>19.928070000000002</v>
      </c>
      <c r="D2788" s="8">
        <v>9.1035550000000001</v>
      </c>
      <c r="E2788" s="8">
        <v>3.9426929999999998</v>
      </c>
      <c r="F2788" s="8">
        <f t="shared" si="43"/>
        <v>8.8324003104686142</v>
      </c>
      <c r="G2788" s="15">
        <f>'Manual meas'!$G$6+'Data log'!F2788</f>
        <v>4.994981274861745</v>
      </c>
    </row>
    <row r="2789" spans="1:7" x14ac:dyDescent="0.2">
      <c r="A2789" s="9">
        <v>43001.112500000003</v>
      </c>
      <c r="B2789" s="8">
        <v>1003320.001</v>
      </c>
      <c r="C2789" s="8">
        <v>19.931488000000002</v>
      </c>
      <c r="D2789" s="8">
        <v>9.1075660000000003</v>
      </c>
      <c r="E2789" s="8">
        <v>3.9444300000000001</v>
      </c>
      <c r="F2789" s="8">
        <f t="shared" si="43"/>
        <v>8.8362918404967505</v>
      </c>
      <c r="G2789" s="15">
        <f>'Manual meas'!$G$6+'Data log'!F2789</f>
        <v>4.9988728048898814</v>
      </c>
    </row>
    <row r="2790" spans="1:7" x14ac:dyDescent="0.2">
      <c r="A2790" s="9">
        <v>43001.116666666669</v>
      </c>
      <c r="B2790" s="8">
        <v>1003680.001</v>
      </c>
      <c r="C2790" s="8">
        <v>19.927612</v>
      </c>
      <c r="D2790" s="8">
        <v>9.1176080000000006</v>
      </c>
      <c r="E2790" s="8">
        <v>3.948779</v>
      </c>
      <c r="F2790" s="8">
        <f t="shared" si="43"/>
        <v>8.8460347336761433</v>
      </c>
      <c r="G2790" s="15">
        <f>'Manual meas'!$G$6+'Data log'!F2790</f>
        <v>5.0086156980692742</v>
      </c>
    </row>
    <row r="2791" spans="1:7" x14ac:dyDescent="0.2">
      <c r="A2791" s="9">
        <v>43001.120833333334</v>
      </c>
      <c r="B2791" s="8">
        <v>1004040.001</v>
      </c>
      <c r="C2791" s="8">
        <v>19.930510999999999</v>
      </c>
      <c r="D2791" s="8">
        <v>9.1209600000000002</v>
      </c>
      <c r="E2791" s="8">
        <v>3.950231</v>
      </c>
      <c r="F2791" s="8">
        <f t="shared" si="43"/>
        <v>8.8492868924032209</v>
      </c>
      <c r="G2791" s="15">
        <f>'Manual meas'!$G$6+'Data log'!F2791</f>
        <v>5.0118678567963517</v>
      </c>
    </row>
    <row r="2792" spans="1:7" x14ac:dyDescent="0.2">
      <c r="A2792" s="9">
        <v>43001.125</v>
      </c>
      <c r="B2792" s="8">
        <v>1004400.001</v>
      </c>
      <c r="C2792" s="8">
        <v>19.929047000000001</v>
      </c>
      <c r="D2792" s="8">
        <v>9.1228060000000006</v>
      </c>
      <c r="E2792" s="8">
        <v>3.9510299999999998</v>
      </c>
      <c r="F2792" s="8">
        <f t="shared" si="43"/>
        <v>8.851077908217718</v>
      </c>
      <c r="G2792" s="15">
        <f>'Manual meas'!$G$6+'Data log'!F2792</f>
        <v>5.0136588726108489</v>
      </c>
    </row>
    <row r="2793" spans="1:7" x14ac:dyDescent="0.2">
      <c r="A2793" s="9">
        <v>43001.129166666666</v>
      </c>
      <c r="B2793" s="8">
        <v>1004760.001</v>
      </c>
      <c r="C2793" s="8">
        <v>19.926635999999998</v>
      </c>
      <c r="D2793" s="8">
        <v>9.1230890000000002</v>
      </c>
      <c r="E2793" s="8">
        <v>3.9511530000000001</v>
      </c>
      <c r="F2793" s="8">
        <f t="shared" si="43"/>
        <v>8.8513524788978373</v>
      </c>
      <c r="G2793" s="15">
        <f>'Manual meas'!$G$6+'Data log'!F2793</f>
        <v>5.0139334432909681</v>
      </c>
    </row>
    <row r="2794" spans="1:7" x14ac:dyDescent="0.2">
      <c r="A2794" s="9">
        <v>43001.133333333331</v>
      </c>
      <c r="B2794" s="8">
        <v>1005120.001</v>
      </c>
      <c r="C2794" s="8">
        <v>19.931000000000001</v>
      </c>
      <c r="D2794" s="8">
        <v>9.1237440000000003</v>
      </c>
      <c r="E2794" s="8">
        <v>3.9514360000000002</v>
      </c>
      <c r="F2794" s="8">
        <f t="shared" si="43"/>
        <v>8.8519879693412253</v>
      </c>
      <c r="G2794" s="15">
        <f>'Manual meas'!$G$6+'Data log'!F2794</f>
        <v>5.0145689337343562</v>
      </c>
    </row>
    <row r="2795" spans="1:7" x14ac:dyDescent="0.2">
      <c r="A2795" s="9">
        <v>43001.137499999997</v>
      </c>
      <c r="B2795" s="8">
        <v>1005480.001</v>
      </c>
      <c r="C2795" s="8">
        <v>19.930022999999998</v>
      </c>
      <c r="D2795" s="8">
        <v>9.1283709999999996</v>
      </c>
      <c r="E2795" s="8">
        <v>3.9534400000000001</v>
      </c>
      <c r="F2795" s="8">
        <f t="shared" si="43"/>
        <v>8.8564771514504699</v>
      </c>
      <c r="G2795" s="15">
        <f>'Manual meas'!$G$6+'Data log'!F2795</f>
        <v>5.0190581158436007</v>
      </c>
    </row>
    <row r="2796" spans="1:7" x14ac:dyDescent="0.2">
      <c r="A2796" s="9">
        <v>43001.14166666667</v>
      </c>
      <c r="B2796" s="8">
        <v>1005840.001</v>
      </c>
      <c r="C2796" s="8">
        <v>19.933440999999998</v>
      </c>
      <c r="D2796" s="8">
        <v>9.1208639999999992</v>
      </c>
      <c r="E2796" s="8">
        <v>3.950189</v>
      </c>
      <c r="F2796" s="8">
        <f t="shared" si="43"/>
        <v>8.8491937518191524</v>
      </c>
      <c r="G2796" s="15">
        <f>'Manual meas'!$G$6+'Data log'!F2796</f>
        <v>5.0117747162122832</v>
      </c>
    </row>
    <row r="2797" spans="1:7" x14ac:dyDescent="0.2">
      <c r="A2797" s="9">
        <v>43001.145833333336</v>
      </c>
      <c r="B2797" s="8">
        <v>1006200.001</v>
      </c>
      <c r="C2797" s="8">
        <v>19.931975999999999</v>
      </c>
      <c r="D2797" s="8">
        <v>9.1270190000000007</v>
      </c>
      <c r="E2797" s="8">
        <v>3.952855</v>
      </c>
      <c r="F2797" s="8">
        <f t="shared" si="43"/>
        <v>8.8551654215581657</v>
      </c>
      <c r="G2797" s="15">
        <f>'Manual meas'!$G$6+'Data log'!F2797</f>
        <v>5.0177463859512965</v>
      </c>
    </row>
    <row r="2798" spans="1:7" x14ac:dyDescent="0.2">
      <c r="A2798" s="9">
        <v>43001.15</v>
      </c>
      <c r="B2798" s="8">
        <v>1006560.001</v>
      </c>
      <c r="C2798" s="8">
        <v>19.929535000000001</v>
      </c>
      <c r="D2798" s="8">
        <v>9.1270190000000007</v>
      </c>
      <c r="E2798" s="8">
        <v>3.952855</v>
      </c>
      <c r="F2798" s="8">
        <f t="shared" si="43"/>
        <v>8.8551654215581657</v>
      </c>
      <c r="G2798" s="15">
        <f>'Manual meas'!$G$6+'Data log'!F2798</f>
        <v>5.0177463859512965</v>
      </c>
    </row>
    <row r="2799" spans="1:7" x14ac:dyDescent="0.2">
      <c r="A2799" s="9">
        <v>43001.154166666667</v>
      </c>
      <c r="B2799" s="8">
        <v>1006920.001</v>
      </c>
      <c r="C2799" s="8">
        <v>19.929535000000001</v>
      </c>
      <c r="D2799" s="8">
        <v>9.1316450000000007</v>
      </c>
      <c r="E2799" s="8">
        <v>3.9548580000000002</v>
      </c>
      <c r="F2799" s="8">
        <f t="shared" si="43"/>
        <v>8.8596536334529947</v>
      </c>
      <c r="G2799" s="15">
        <f>'Manual meas'!$G$6+'Data log'!F2799</f>
        <v>5.0222345978461256</v>
      </c>
    </row>
    <row r="2800" spans="1:7" x14ac:dyDescent="0.2">
      <c r="A2800" s="9">
        <v>43001.158333333333</v>
      </c>
      <c r="B2800" s="8">
        <v>1007280.001</v>
      </c>
      <c r="C2800" s="8">
        <v>19.932953000000001</v>
      </c>
      <c r="D2800" s="8">
        <v>9.1272929999999999</v>
      </c>
      <c r="E2800" s="8">
        <v>3.9529740000000002</v>
      </c>
      <c r="F2800" s="8">
        <f t="shared" si="43"/>
        <v>8.8554312603085279</v>
      </c>
      <c r="G2800" s="15">
        <f>'Manual meas'!$G$6+'Data log'!F2800</f>
        <v>5.0180122247016588</v>
      </c>
    </row>
    <row r="2801" spans="1:7" x14ac:dyDescent="0.2">
      <c r="A2801" s="9">
        <v>43001.162499999999</v>
      </c>
      <c r="B2801" s="8">
        <v>1007640.001</v>
      </c>
      <c r="C2801" s="8">
        <v>19.934387000000001</v>
      </c>
      <c r="D2801" s="8">
        <v>9.1268539999999998</v>
      </c>
      <c r="E2801" s="8">
        <v>3.9527830000000002</v>
      </c>
      <c r="F2801" s="8">
        <f t="shared" si="43"/>
        <v>8.8550053361792962</v>
      </c>
      <c r="G2801" s="15">
        <f>'Manual meas'!$G$6+'Data log'!F2801</f>
        <v>5.017586300572427</v>
      </c>
    </row>
    <row r="2802" spans="1:7" x14ac:dyDescent="0.2">
      <c r="A2802" s="9">
        <v>43001.166666666664</v>
      </c>
      <c r="B2802" s="8">
        <v>1008000.001</v>
      </c>
      <c r="C2802" s="8">
        <v>19.932465000000001</v>
      </c>
      <c r="D2802" s="8">
        <v>9.1263710000000007</v>
      </c>
      <c r="E2802" s="8">
        <v>3.9525739999999998</v>
      </c>
      <c r="F2802" s="8">
        <f t="shared" si="43"/>
        <v>8.8545367226156984</v>
      </c>
      <c r="G2802" s="15">
        <f>'Manual meas'!$G$6+'Data log'!F2802</f>
        <v>5.0171176870088292</v>
      </c>
    </row>
    <row r="2803" spans="1:7" x14ac:dyDescent="0.2">
      <c r="A2803" s="9">
        <v>43001.17083333333</v>
      </c>
      <c r="B2803" s="8">
        <v>1008360.001</v>
      </c>
      <c r="C2803" s="8">
        <v>19.935852000000001</v>
      </c>
      <c r="D2803" s="8">
        <v>9.1219389999999994</v>
      </c>
      <c r="E2803" s="8">
        <v>3.9506540000000001</v>
      </c>
      <c r="F2803" s="8">
        <f t="shared" si="43"/>
        <v>8.8502367323178426</v>
      </c>
      <c r="G2803" s="15">
        <f>'Manual meas'!$G$6+'Data log'!F2803</f>
        <v>5.0128176967109734</v>
      </c>
    </row>
    <row r="2804" spans="1:7" x14ac:dyDescent="0.2">
      <c r="A2804" s="9">
        <v>43001.175000000003</v>
      </c>
      <c r="B2804" s="8">
        <v>1008720.001</v>
      </c>
      <c r="C2804" s="8">
        <v>19.933928999999999</v>
      </c>
      <c r="D2804" s="8">
        <v>9.1235970000000002</v>
      </c>
      <c r="E2804" s="8">
        <v>3.9513720000000001</v>
      </c>
      <c r="F2804" s="8">
        <f t="shared" si="43"/>
        <v>8.8518453478218699</v>
      </c>
      <c r="G2804" s="15">
        <f>'Manual meas'!$G$6+'Data log'!F2804</f>
        <v>5.0144263122150008</v>
      </c>
    </row>
    <row r="2805" spans="1:7" x14ac:dyDescent="0.2">
      <c r="A2805" s="9">
        <v>43001.179166666669</v>
      </c>
      <c r="B2805" s="8">
        <v>1009080.001</v>
      </c>
      <c r="C2805" s="8">
        <v>19.933928999999999</v>
      </c>
      <c r="D2805" s="8">
        <v>9.1264920000000007</v>
      </c>
      <c r="E2805" s="8">
        <v>3.952626</v>
      </c>
      <c r="F2805" s="8">
        <f t="shared" si="43"/>
        <v>8.8546541185602035</v>
      </c>
      <c r="G2805" s="15">
        <f>'Manual meas'!$G$6+'Data log'!F2805</f>
        <v>5.0172350829533343</v>
      </c>
    </row>
    <row r="2806" spans="1:7" x14ac:dyDescent="0.2">
      <c r="A2806" s="9">
        <v>43001.183333333334</v>
      </c>
      <c r="B2806" s="8">
        <v>1009440.001</v>
      </c>
      <c r="C2806" s="8">
        <v>19.933440999999998</v>
      </c>
      <c r="D2806" s="8">
        <v>9.1168180000000003</v>
      </c>
      <c r="E2806" s="8">
        <v>3.9484370000000002</v>
      </c>
      <c r="F2806" s="8">
        <f t="shared" si="43"/>
        <v>8.8452682642864087</v>
      </c>
      <c r="G2806" s="15">
        <f>'Manual meas'!$G$6+'Data log'!F2806</f>
        <v>5.0078492286795395</v>
      </c>
    </row>
    <row r="2807" spans="1:7" x14ac:dyDescent="0.2">
      <c r="A2807" s="9">
        <v>43001.1875</v>
      </c>
      <c r="B2807" s="8">
        <v>1009800.001</v>
      </c>
      <c r="C2807" s="8">
        <v>19.935364</v>
      </c>
      <c r="D2807" s="8">
        <v>9.1176919999999999</v>
      </c>
      <c r="E2807" s="8">
        <v>3.9488150000000002</v>
      </c>
      <c r="F2807" s="8">
        <f t="shared" si="43"/>
        <v>8.8461162316872031</v>
      </c>
      <c r="G2807" s="15">
        <f>'Manual meas'!$G$6+'Data log'!F2807</f>
        <v>5.0086971960803339</v>
      </c>
    </row>
    <row r="2808" spans="1:7" x14ac:dyDescent="0.2">
      <c r="A2808" s="9">
        <v>43001.191666666666</v>
      </c>
      <c r="B2808" s="8">
        <v>1010160.001</v>
      </c>
      <c r="C2808" s="8">
        <v>19.936798</v>
      </c>
      <c r="D2808" s="8">
        <v>9.1170380000000009</v>
      </c>
      <c r="E2808" s="8">
        <v>3.9485320000000002</v>
      </c>
      <c r="F2808" s="8">
        <f t="shared" si="43"/>
        <v>8.845481711458234</v>
      </c>
      <c r="G2808" s="15">
        <f>'Manual meas'!$G$6+'Data log'!F2808</f>
        <v>5.0080626758513649</v>
      </c>
    </row>
    <row r="2809" spans="1:7" x14ac:dyDescent="0.2">
      <c r="A2809" s="9">
        <v>43001.195833333331</v>
      </c>
      <c r="B2809" s="8">
        <v>1010520.001</v>
      </c>
      <c r="C2809" s="8">
        <v>19.935852000000001</v>
      </c>
      <c r="D2809" s="8">
        <v>9.1135319999999993</v>
      </c>
      <c r="E2809" s="8">
        <v>3.9470139999999998</v>
      </c>
      <c r="F2809" s="8">
        <f t="shared" si="43"/>
        <v>8.842080139710875</v>
      </c>
      <c r="G2809" s="15">
        <f>'Manual meas'!$G$6+'Data log'!F2809</f>
        <v>5.0046611041040059</v>
      </c>
    </row>
    <row r="2810" spans="1:7" x14ac:dyDescent="0.2">
      <c r="A2810" s="9">
        <v>43001.2</v>
      </c>
      <c r="B2810" s="8">
        <v>1010880.001</v>
      </c>
      <c r="C2810" s="8">
        <v>19.933928999999999</v>
      </c>
      <c r="D2810" s="8">
        <v>9.1167189999999998</v>
      </c>
      <c r="E2810" s="8">
        <v>3.948394</v>
      </c>
      <c r="F2810" s="8">
        <f t="shared" si="43"/>
        <v>8.8451722130590866</v>
      </c>
      <c r="G2810" s="15">
        <f>'Manual meas'!$G$6+'Data log'!F2810</f>
        <v>5.0077531774522175</v>
      </c>
    </row>
    <row r="2811" spans="1:7" x14ac:dyDescent="0.2">
      <c r="A2811" s="9">
        <v>43001.20416666667</v>
      </c>
      <c r="B2811" s="8">
        <v>1011240.001</v>
      </c>
      <c r="C2811" s="8">
        <v>19.935852000000001</v>
      </c>
      <c r="D2811" s="8">
        <v>9.1183779999999999</v>
      </c>
      <c r="E2811" s="8">
        <v>3.949112</v>
      </c>
      <c r="F2811" s="8">
        <f t="shared" si="43"/>
        <v>8.8467817987775295</v>
      </c>
      <c r="G2811" s="15">
        <f>'Manual meas'!$G$6+'Data log'!F2811</f>
        <v>5.0093627631706603</v>
      </c>
    </row>
    <row r="2812" spans="1:7" x14ac:dyDescent="0.2">
      <c r="A2812" s="9">
        <v>43001.208333333336</v>
      </c>
      <c r="B2812" s="8">
        <v>1011600.001</v>
      </c>
      <c r="C2812" s="8">
        <v>19.938293000000002</v>
      </c>
      <c r="D2812" s="8">
        <v>9.1119219999999999</v>
      </c>
      <c r="E2812" s="8">
        <v>3.9463159999999999</v>
      </c>
      <c r="F2812" s="8">
        <f t="shared" si="43"/>
        <v>8.8405180944988846</v>
      </c>
      <c r="G2812" s="15">
        <f>'Manual meas'!$G$6+'Data log'!F2812</f>
        <v>5.0030990588920154</v>
      </c>
    </row>
    <row r="2813" spans="1:7" x14ac:dyDescent="0.2">
      <c r="A2813" s="9">
        <v>43001.212500000001</v>
      </c>
      <c r="B2813" s="8">
        <v>1011960.001</v>
      </c>
      <c r="C2813" s="8">
        <v>19.938293000000002</v>
      </c>
      <c r="D2813" s="8">
        <v>9.1051079999999995</v>
      </c>
      <c r="E2813" s="8">
        <v>3.9433660000000001</v>
      </c>
      <c r="F2813" s="8">
        <f t="shared" si="43"/>
        <v>8.8339070534588142</v>
      </c>
      <c r="G2813" s="15">
        <f>'Manual meas'!$G$6+'Data log'!F2813</f>
        <v>4.9964880178519451</v>
      </c>
    </row>
    <row r="2814" spans="1:7" x14ac:dyDescent="0.2">
      <c r="A2814" s="9">
        <v>43001.216666666667</v>
      </c>
      <c r="B2814" s="8">
        <v>1012320.001</v>
      </c>
      <c r="C2814" s="8">
        <v>19.937317</v>
      </c>
      <c r="D2814" s="8">
        <v>9.1099119999999996</v>
      </c>
      <c r="E2814" s="8">
        <v>3.945446</v>
      </c>
      <c r="F2814" s="8">
        <f t="shared" si="43"/>
        <v>8.8385679635199388</v>
      </c>
      <c r="G2814" s="15">
        <f>'Manual meas'!$G$6+'Data log'!F2814</f>
        <v>5.0011489279130696</v>
      </c>
    </row>
    <row r="2815" spans="1:7" x14ac:dyDescent="0.2">
      <c r="A2815" s="9">
        <v>43001.220833333333</v>
      </c>
      <c r="B2815" s="8">
        <v>1012680.001</v>
      </c>
      <c r="C2815" s="8">
        <v>19.936798</v>
      </c>
      <c r="D2815" s="8">
        <v>9.1043599999999998</v>
      </c>
      <c r="E2815" s="8">
        <v>3.943041</v>
      </c>
      <c r="F2815" s="8">
        <f t="shared" si="43"/>
        <v>8.8331813330746094</v>
      </c>
      <c r="G2815" s="15">
        <f>'Manual meas'!$G$6+'Data log'!F2815</f>
        <v>4.9957622974677403</v>
      </c>
    </row>
    <row r="2816" spans="1:7" x14ac:dyDescent="0.2">
      <c r="A2816" s="9">
        <v>43001.224999999999</v>
      </c>
      <c r="B2816" s="8">
        <v>1013040.001</v>
      </c>
      <c r="C2816" s="8">
        <v>19.937774999999998</v>
      </c>
      <c r="D2816" s="8">
        <v>9.1024270000000005</v>
      </c>
      <c r="E2816" s="8">
        <v>3.9422039999999998</v>
      </c>
      <c r="F2816" s="8">
        <f t="shared" si="43"/>
        <v>8.8313059086058026</v>
      </c>
      <c r="G2816" s="15">
        <f>'Manual meas'!$G$6+'Data log'!F2816</f>
        <v>4.9938868729989334</v>
      </c>
    </row>
    <row r="2817" spans="1:7" x14ac:dyDescent="0.2">
      <c r="A2817" s="9">
        <v>43001.229166666664</v>
      </c>
      <c r="B2817" s="8">
        <v>1013400.001</v>
      </c>
      <c r="C2817" s="8">
        <v>19.940704</v>
      </c>
      <c r="D2817" s="8">
        <v>9.0999700000000008</v>
      </c>
      <c r="E2817" s="8">
        <v>3.9411399999999999</v>
      </c>
      <c r="F2817" s="8">
        <f t="shared" si="43"/>
        <v>8.8289220917822853</v>
      </c>
      <c r="G2817" s="15">
        <f>'Manual meas'!$G$6+'Data log'!F2817</f>
        <v>4.9915030561754161</v>
      </c>
    </row>
    <row r="2818" spans="1:7" x14ac:dyDescent="0.2">
      <c r="A2818" s="9">
        <v>43001.23333333333</v>
      </c>
      <c r="B2818" s="8">
        <v>1013760.001</v>
      </c>
      <c r="C2818" s="8">
        <v>19.939727999999999</v>
      </c>
      <c r="D2818" s="8">
        <v>9.0928799999999992</v>
      </c>
      <c r="E2818" s="8">
        <v>3.9380700000000002</v>
      </c>
      <c r="F2818" s="8">
        <f t="shared" ref="F2818:F2881" si="44">D2818/$L$2</f>
        <v>8.8220432715630146</v>
      </c>
      <c r="G2818" s="15">
        <f>'Manual meas'!$G$6+'Data log'!F2818</f>
        <v>4.9846242359561455</v>
      </c>
    </row>
    <row r="2819" spans="1:7" x14ac:dyDescent="0.2">
      <c r="A2819" s="9">
        <v>43001.237500000003</v>
      </c>
      <c r="B2819" s="8">
        <v>1014120.001</v>
      </c>
      <c r="C2819" s="8">
        <v>19.942657000000001</v>
      </c>
      <c r="D2819" s="8">
        <v>9.0983499999999999</v>
      </c>
      <c r="E2819" s="8">
        <v>3.9404379999999999</v>
      </c>
      <c r="F2819" s="8">
        <f t="shared" si="44"/>
        <v>8.8273503444261188</v>
      </c>
      <c r="G2819" s="15">
        <f>'Manual meas'!$G$6+'Data log'!F2819</f>
        <v>4.9899313088192496</v>
      </c>
    </row>
    <row r="2820" spans="1:7" x14ac:dyDescent="0.2">
      <c r="A2820" s="9">
        <v>43001.241666666669</v>
      </c>
      <c r="B2820" s="8">
        <v>1014480.001</v>
      </c>
      <c r="C2820" s="8">
        <v>19.938293000000002</v>
      </c>
      <c r="D2820" s="8">
        <v>9.0892630000000008</v>
      </c>
      <c r="E2820" s="8">
        <v>3.9365030000000001</v>
      </c>
      <c r="F2820" s="8">
        <f t="shared" si="44"/>
        <v>8.8185340060153301</v>
      </c>
      <c r="G2820" s="15">
        <f>'Manual meas'!$G$6+'Data log'!F2820</f>
        <v>4.981114970408461</v>
      </c>
    </row>
    <row r="2821" spans="1:7" x14ac:dyDescent="0.2">
      <c r="A2821" s="9">
        <v>43001.245833333334</v>
      </c>
      <c r="B2821" s="8">
        <v>1014840.001</v>
      </c>
      <c r="C2821" s="8">
        <v>19.938721000000001</v>
      </c>
      <c r="D2821" s="8">
        <v>9.0900149999999993</v>
      </c>
      <c r="E2821" s="8">
        <v>3.9368289999999999</v>
      </c>
      <c r="F2821" s="8">
        <f t="shared" si="44"/>
        <v>8.8192636072572039</v>
      </c>
      <c r="G2821" s="15">
        <f>'Manual meas'!$G$6+'Data log'!F2821</f>
        <v>4.9818445716503348</v>
      </c>
    </row>
    <row r="2822" spans="1:7" x14ac:dyDescent="0.2">
      <c r="A2822" s="9">
        <v>43001.25</v>
      </c>
      <c r="B2822" s="8">
        <v>1015200.001</v>
      </c>
      <c r="C2822" s="8">
        <v>19.942169</v>
      </c>
      <c r="D2822" s="8">
        <v>9.087358</v>
      </c>
      <c r="E2822" s="8">
        <v>3.9356779999999998</v>
      </c>
      <c r="F2822" s="8">
        <f t="shared" si="44"/>
        <v>8.8166857475502098</v>
      </c>
      <c r="G2822" s="15">
        <f>'Manual meas'!$G$6+'Data log'!F2822</f>
        <v>4.9792667119433407</v>
      </c>
    </row>
    <row r="2823" spans="1:7" x14ac:dyDescent="0.2">
      <c r="A2823" s="9">
        <v>43001.254166666666</v>
      </c>
      <c r="B2823" s="8">
        <v>1015560.001</v>
      </c>
      <c r="C2823" s="8">
        <v>19.939240000000002</v>
      </c>
      <c r="D2823" s="8">
        <v>9.0852880000000003</v>
      </c>
      <c r="E2823" s="8">
        <v>3.9347810000000001</v>
      </c>
      <c r="F2823" s="8">
        <f t="shared" si="44"/>
        <v>8.8146774037062201</v>
      </c>
      <c r="G2823" s="15">
        <f>'Manual meas'!$G$6+'Data log'!F2823</f>
        <v>4.977258368099351</v>
      </c>
    </row>
    <row r="2824" spans="1:7" x14ac:dyDescent="0.2">
      <c r="A2824" s="9">
        <v>43001.258333333331</v>
      </c>
      <c r="B2824" s="8">
        <v>1015920.001</v>
      </c>
      <c r="C2824" s="8">
        <v>19.940246999999999</v>
      </c>
      <c r="D2824" s="8">
        <v>9.0807400000000005</v>
      </c>
      <c r="E2824" s="8">
        <v>3.9328120000000002</v>
      </c>
      <c r="F2824" s="8">
        <f t="shared" si="44"/>
        <v>8.8102648685359473</v>
      </c>
      <c r="G2824" s="15">
        <f>'Manual meas'!$G$6+'Data log'!F2824</f>
        <v>4.9728458329290781</v>
      </c>
    </row>
    <row r="2825" spans="1:7" x14ac:dyDescent="0.2">
      <c r="A2825" s="9">
        <v>43001.262499999997</v>
      </c>
      <c r="B2825" s="8">
        <v>1016280.001</v>
      </c>
      <c r="C2825" s="8">
        <v>19.939240000000002</v>
      </c>
      <c r="D2825" s="8">
        <v>9.0756239999999995</v>
      </c>
      <c r="E2825" s="8">
        <v>3.930596</v>
      </c>
      <c r="F2825" s="8">
        <f t="shared" si="44"/>
        <v>8.8053012515765978</v>
      </c>
      <c r="G2825" s="15">
        <f>'Manual meas'!$G$6+'Data log'!F2825</f>
        <v>4.9678822159697287</v>
      </c>
    </row>
    <row r="2826" spans="1:7" x14ac:dyDescent="0.2">
      <c r="A2826" s="9">
        <v>43001.26666666667</v>
      </c>
      <c r="B2826" s="8">
        <v>1016640.001</v>
      </c>
      <c r="C2826" s="8">
        <v>19.940704</v>
      </c>
      <c r="D2826" s="8">
        <v>9.0785850000000003</v>
      </c>
      <c r="E2826" s="8">
        <v>3.9318780000000002</v>
      </c>
      <c r="F2826" s="8">
        <f t="shared" si="44"/>
        <v>8.8081740564664806</v>
      </c>
      <c r="G2826" s="15">
        <f>'Manual meas'!$G$6+'Data log'!F2826</f>
        <v>4.9707550208596114</v>
      </c>
    </row>
    <row r="2827" spans="1:7" x14ac:dyDescent="0.2">
      <c r="A2827" s="9">
        <v>43001.270833333336</v>
      </c>
      <c r="B2827" s="8">
        <v>1017000.001</v>
      </c>
      <c r="C2827" s="8">
        <v>19.942169</v>
      </c>
      <c r="D2827" s="8">
        <v>9.0758770000000002</v>
      </c>
      <c r="E2827" s="8">
        <v>3.9307059999999998</v>
      </c>
      <c r="F2827" s="8">
        <f t="shared" si="44"/>
        <v>8.8055467158241978</v>
      </c>
      <c r="G2827" s="15">
        <f>'Manual meas'!$G$6+'Data log'!F2827</f>
        <v>4.9681276802173286</v>
      </c>
    </row>
    <row r="2828" spans="1:7" x14ac:dyDescent="0.2">
      <c r="A2828" s="9">
        <v>43001.275000000001</v>
      </c>
      <c r="B2828" s="8">
        <v>1017360.001</v>
      </c>
      <c r="C2828" s="8">
        <v>19.942169</v>
      </c>
      <c r="D2828" s="8">
        <v>9.0748899999999999</v>
      </c>
      <c r="E2828" s="8">
        <v>3.9302779999999999</v>
      </c>
      <c r="F2828" s="8">
        <f t="shared" si="44"/>
        <v>8.8045891141942381</v>
      </c>
      <c r="G2828" s="15">
        <f>'Manual meas'!$G$6+'Data log'!F2828</f>
        <v>4.9671700785873689</v>
      </c>
    </row>
    <row r="2829" spans="1:7" x14ac:dyDescent="0.2">
      <c r="A2829" s="9">
        <v>43001.279166666667</v>
      </c>
      <c r="B2829" s="8">
        <v>1017720.001</v>
      </c>
      <c r="C2829" s="8">
        <v>19.940704</v>
      </c>
      <c r="D2829" s="8">
        <v>9.0780180000000001</v>
      </c>
      <c r="E2829" s="8">
        <v>3.9316330000000002</v>
      </c>
      <c r="F2829" s="8">
        <f t="shared" si="44"/>
        <v>8.8076239448918212</v>
      </c>
      <c r="G2829" s="15">
        <f>'Manual meas'!$G$6+'Data log'!F2829</f>
        <v>4.9702049092849521</v>
      </c>
    </row>
    <row r="2830" spans="1:7" x14ac:dyDescent="0.2">
      <c r="A2830" s="9">
        <v>43001.283333333333</v>
      </c>
      <c r="B2830" s="8">
        <v>1018080.001</v>
      </c>
      <c r="C2830" s="8">
        <v>19.941192999999998</v>
      </c>
      <c r="D2830" s="8">
        <v>9.0688709999999997</v>
      </c>
      <c r="E2830" s="8">
        <v>3.9276710000000001</v>
      </c>
      <c r="F2830" s="8">
        <f t="shared" si="44"/>
        <v>8.7987493936159886</v>
      </c>
      <c r="G2830" s="15">
        <f>'Manual meas'!$G$6+'Data log'!F2830</f>
        <v>4.9613303580091195</v>
      </c>
    </row>
    <row r="2831" spans="1:7" x14ac:dyDescent="0.2">
      <c r="A2831" s="9">
        <v>43001.287499999999</v>
      </c>
      <c r="B2831" s="8">
        <v>1018440.001</v>
      </c>
      <c r="C2831" s="8">
        <v>19.940246999999999</v>
      </c>
      <c r="D2831" s="8">
        <v>9.0743829999999992</v>
      </c>
      <c r="E2831" s="8">
        <v>3.9300579999999998</v>
      </c>
      <c r="F2831" s="8">
        <f t="shared" si="44"/>
        <v>8.8040972154846209</v>
      </c>
      <c r="G2831" s="15">
        <f>'Manual meas'!$G$6+'Data log'!F2831</f>
        <v>4.9666781798777517</v>
      </c>
    </row>
    <row r="2832" spans="1:7" x14ac:dyDescent="0.2">
      <c r="A2832" s="9">
        <v>43001.291666666664</v>
      </c>
      <c r="B2832" s="8">
        <v>1018800.001</v>
      </c>
      <c r="C2832" s="8">
        <v>19.942169</v>
      </c>
      <c r="D2832" s="8">
        <v>9.0654380000000003</v>
      </c>
      <c r="E2832" s="8">
        <v>3.9261840000000001</v>
      </c>
      <c r="F2832" s="8">
        <f t="shared" si="44"/>
        <v>8.7954186475211031</v>
      </c>
      <c r="G2832" s="15">
        <f>'Manual meas'!$G$6+'Data log'!F2832</f>
        <v>4.957999611914234</v>
      </c>
    </row>
    <row r="2833" spans="1:7" x14ac:dyDescent="0.2">
      <c r="A2833" s="9">
        <v>43001.29583333333</v>
      </c>
      <c r="B2833" s="8">
        <v>1019160.001</v>
      </c>
      <c r="C2833" s="8">
        <v>19.940704</v>
      </c>
      <c r="D2833" s="8">
        <v>9.0629410000000004</v>
      </c>
      <c r="E2833" s="8">
        <v>3.925103</v>
      </c>
      <c r="F2833" s="8">
        <f t="shared" si="44"/>
        <v>8.7929960221208887</v>
      </c>
      <c r="G2833" s="15">
        <f>'Manual meas'!$G$6+'Data log'!F2833</f>
        <v>4.9555769865140196</v>
      </c>
    </row>
    <row r="2834" spans="1:7" x14ac:dyDescent="0.2">
      <c r="A2834" s="9">
        <v>43001.3</v>
      </c>
      <c r="B2834" s="8">
        <v>1019520.001</v>
      </c>
      <c r="C2834" s="8">
        <v>19.939240000000002</v>
      </c>
      <c r="D2834" s="8">
        <v>9.0693730000000006</v>
      </c>
      <c r="E2834" s="8">
        <v>3.927889</v>
      </c>
      <c r="F2834" s="8">
        <f t="shared" si="44"/>
        <v>8.7992364412535178</v>
      </c>
      <c r="G2834" s="15">
        <f>'Manual meas'!$G$6+'Data log'!F2834</f>
        <v>4.9618174056466486</v>
      </c>
    </row>
    <row r="2835" spans="1:7" x14ac:dyDescent="0.2">
      <c r="A2835" s="9">
        <v>43001.304166666669</v>
      </c>
      <c r="B2835" s="8">
        <v>1019880.001</v>
      </c>
      <c r="C2835" s="8">
        <v>19.944579999999998</v>
      </c>
      <c r="D2835" s="8">
        <v>9.0624769999999994</v>
      </c>
      <c r="E2835" s="8">
        <v>3.9249019999999999</v>
      </c>
      <c r="F2835" s="8">
        <f t="shared" si="44"/>
        <v>8.7925458426312222</v>
      </c>
      <c r="G2835" s="15">
        <f>'Manual meas'!$G$6+'Data log'!F2835</f>
        <v>4.955126807024353</v>
      </c>
    </row>
    <row r="2836" spans="1:7" x14ac:dyDescent="0.2">
      <c r="A2836" s="9">
        <v>43001.308333333334</v>
      </c>
      <c r="B2836" s="8">
        <v>1020240.001</v>
      </c>
      <c r="C2836" s="8">
        <v>19.941649999999999</v>
      </c>
      <c r="D2836" s="8">
        <v>9.0563380000000002</v>
      </c>
      <c r="E2836" s="8">
        <v>3.9222429999999999</v>
      </c>
      <c r="F2836" s="8">
        <f t="shared" si="44"/>
        <v>8.7865896963228884</v>
      </c>
      <c r="G2836" s="15">
        <f>'Manual meas'!$G$6+'Data log'!F2836</f>
        <v>4.9491706607160193</v>
      </c>
    </row>
    <row r="2837" spans="1:7" x14ac:dyDescent="0.2">
      <c r="A2837" s="9">
        <v>43001.3125</v>
      </c>
      <c r="B2837" s="8">
        <v>1020600.001</v>
      </c>
      <c r="C2837" s="8">
        <v>19.941192999999998</v>
      </c>
      <c r="D2837" s="8">
        <v>9.0546229999999994</v>
      </c>
      <c r="E2837" s="8">
        <v>3.9215</v>
      </c>
      <c r="F2837" s="8">
        <f t="shared" si="44"/>
        <v>8.7849257785970707</v>
      </c>
      <c r="G2837" s="15">
        <f>'Manual meas'!$G$6+'Data log'!F2837</f>
        <v>4.9475067429902015</v>
      </c>
    </row>
    <row r="2838" spans="1:7" x14ac:dyDescent="0.2">
      <c r="A2838" s="9">
        <v>43001.316666666666</v>
      </c>
      <c r="B2838" s="8">
        <v>1020960.001</v>
      </c>
      <c r="C2838" s="8">
        <v>19.942657000000001</v>
      </c>
      <c r="D2838" s="8">
        <v>9.0590209999999995</v>
      </c>
      <c r="E2838" s="8">
        <v>3.9234049999999998</v>
      </c>
      <c r="F2838" s="8">
        <f t="shared" si="44"/>
        <v>8.7891927816047346</v>
      </c>
      <c r="G2838" s="15">
        <f>'Manual meas'!$G$6+'Data log'!F2838</f>
        <v>4.9517737459978655</v>
      </c>
    </row>
    <row r="2839" spans="1:7" x14ac:dyDescent="0.2">
      <c r="A2839" s="9">
        <v>43001.320833333331</v>
      </c>
      <c r="B2839" s="8">
        <v>1021320.001</v>
      </c>
      <c r="C2839" s="8">
        <v>19.944092000000001</v>
      </c>
      <c r="D2839" s="8">
        <v>9.0583969999999994</v>
      </c>
      <c r="E2839" s="8">
        <v>3.9231349999999998</v>
      </c>
      <c r="F2839" s="8">
        <f t="shared" si="44"/>
        <v>8.7885873678082849</v>
      </c>
      <c r="G2839" s="15">
        <f>'Manual meas'!$G$6+'Data log'!F2839</f>
        <v>4.9511683322014157</v>
      </c>
    </row>
    <row r="2840" spans="1:7" x14ac:dyDescent="0.2">
      <c r="A2840" s="9">
        <v>43001.324999999997</v>
      </c>
      <c r="B2840" s="8">
        <v>1021680.001</v>
      </c>
      <c r="C2840" s="8">
        <v>19.943114999999999</v>
      </c>
      <c r="D2840" s="8">
        <v>9.0556649999999994</v>
      </c>
      <c r="E2840" s="8">
        <v>3.9219520000000001</v>
      </c>
      <c r="F2840" s="8">
        <f t="shared" si="44"/>
        <v>8.7859367420199863</v>
      </c>
      <c r="G2840" s="15">
        <f>'Manual meas'!$G$6+'Data log'!F2840</f>
        <v>4.9485177064131172</v>
      </c>
    </row>
    <row r="2841" spans="1:7" x14ac:dyDescent="0.2">
      <c r="A2841" s="9">
        <v>43001.32916666667</v>
      </c>
      <c r="B2841" s="8">
        <v>1022040.001</v>
      </c>
      <c r="C2841" s="8">
        <v>19.940246999999999</v>
      </c>
      <c r="D2841" s="8">
        <v>9.0548319999999993</v>
      </c>
      <c r="E2841" s="8">
        <v>3.9215909999999998</v>
      </c>
      <c r="F2841" s="8">
        <f t="shared" si="44"/>
        <v>8.7851285534103027</v>
      </c>
      <c r="G2841" s="15">
        <f>'Manual meas'!$G$6+'Data log'!F2841</f>
        <v>4.9477095178034336</v>
      </c>
    </row>
    <row r="2842" spans="1:7" x14ac:dyDescent="0.2">
      <c r="A2842" s="9">
        <v>43001.333333333336</v>
      </c>
      <c r="B2842" s="8">
        <v>1022400.001</v>
      </c>
      <c r="C2842" s="8">
        <v>19.943604000000001</v>
      </c>
      <c r="D2842" s="8">
        <v>9.0549049999999998</v>
      </c>
      <c r="E2842" s="8">
        <v>3.9216220000000002</v>
      </c>
      <c r="F2842" s="8">
        <f t="shared" si="44"/>
        <v>8.7851993790627727</v>
      </c>
      <c r="G2842" s="15">
        <f>'Manual meas'!$G$6+'Data log'!F2842</f>
        <v>4.9477803434559036</v>
      </c>
    </row>
    <row r="2843" spans="1:7" x14ac:dyDescent="0.2">
      <c r="A2843" s="9">
        <v>43001.337500000001</v>
      </c>
      <c r="B2843" s="8">
        <v>1022760.001</v>
      </c>
      <c r="C2843" s="8">
        <v>19.942169</v>
      </c>
      <c r="D2843" s="8">
        <v>9.0488540000000004</v>
      </c>
      <c r="E2843" s="8">
        <v>3.9190019999999999</v>
      </c>
      <c r="F2843" s="8">
        <f t="shared" si="44"/>
        <v>8.7793286116231695</v>
      </c>
      <c r="G2843" s="15">
        <f>'Manual meas'!$G$6+'Data log'!F2843</f>
        <v>4.9419095760163003</v>
      </c>
    </row>
    <row r="2844" spans="1:7" x14ac:dyDescent="0.2">
      <c r="A2844" s="9">
        <v>43001.341666666667</v>
      </c>
      <c r="B2844" s="8">
        <v>1023120.001</v>
      </c>
      <c r="C2844" s="8">
        <v>19.941192999999998</v>
      </c>
      <c r="D2844" s="8">
        <v>9.0473309999999998</v>
      </c>
      <c r="E2844" s="8">
        <v>3.918342</v>
      </c>
      <c r="F2844" s="8">
        <f t="shared" si="44"/>
        <v>8.7778509750654905</v>
      </c>
      <c r="G2844" s="15">
        <f>'Manual meas'!$G$6+'Data log'!F2844</f>
        <v>4.9404319394586214</v>
      </c>
    </row>
    <row r="2845" spans="1:7" x14ac:dyDescent="0.2">
      <c r="A2845" s="9">
        <v>43001.345833333333</v>
      </c>
      <c r="B2845" s="8">
        <v>1023480.001</v>
      </c>
      <c r="C2845" s="8">
        <v>19.941649999999999</v>
      </c>
      <c r="D2845" s="8">
        <v>9.046576</v>
      </c>
      <c r="E2845" s="8">
        <v>3.918015</v>
      </c>
      <c r="F2845" s="8">
        <f t="shared" si="44"/>
        <v>8.7771184631803632</v>
      </c>
      <c r="G2845" s="15">
        <f>'Manual meas'!$G$6+'Data log'!F2845</f>
        <v>4.939699427573494</v>
      </c>
    </row>
    <row r="2846" spans="1:7" x14ac:dyDescent="0.2">
      <c r="A2846" s="9">
        <v>43001.35</v>
      </c>
      <c r="B2846" s="8">
        <v>1023840.001</v>
      </c>
      <c r="C2846" s="8">
        <v>19.938721000000001</v>
      </c>
      <c r="D2846" s="8">
        <v>9.0492760000000008</v>
      </c>
      <c r="E2846" s="8">
        <v>3.9191850000000001</v>
      </c>
      <c r="F2846" s="8">
        <f t="shared" si="44"/>
        <v>8.7797380421073061</v>
      </c>
      <c r="G2846" s="15">
        <f>'Manual meas'!$G$6+'Data log'!F2846</f>
        <v>4.942319006500437</v>
      </c>
    </row>
    <row r="2847" spans="1:7" x14ac:dyDescent="0.2">
      <c r="A2847" s="9">
        <v>43001.354166666664</v>
      </c>
      <c r="B2847" s="8">
        <v>1024200.001</v>
      </c>
      <c r="C2847" s="8">
        <v>19.941649999999999</v>
      </c>
      <c r="D2847" s="8">
        <v>9.0494889999999995</v>
      </c>
      <c r="E2847" s="8">
        <v>3.9192770000000001</v>
      </c>
      <c r="F2847" s="8">
        <f t="shared" si="44"/>
        <v>8.779944697778209</v>
      </c>
      <c r="G2847" s="15">
        <f>'Manual meas'!$G$6+'Data log'!F2847</f>
        <v>4.9425256621713398</v>
      </c>
    </row>
    <row r="2848" spans="1:7" x14ac:dyDescent="0.2">
      <c r="A2848" s="9">
        <v>43001.35833333333</v>
      </c>
      <c r="B2848" s="8">
        <v>1024560.001</v>
      </c>
      <c r="C2848" s="8">
        <v>19.943604000000001</v>
      </c>
      <c r="D2848" s="8">
        <v>9.0452549999999992</v>
      </c>
      <c r="E2848" s="8">
        <v>3.917443</v>
      </c>
      <c r="F2848" s="8">
        <f t="shared" si="44"/>
        <v>8.7758368099349955</v>
      </c>
      <c r="G2848" s="15">
        <f>'Manual meas'!$G$6+'Data log'!F2848</f>
        <v>4.9384177743281263</v>
      </c>
    </row>
    <row r="2849" spans="1:7" x14ac:dyDescent="0.2">
      <c r="A2849" s="9">
        <v>43001.362500000003</v>
      </c>
      <c r="B2849" s="8">
        <v>1024920.001</v>
      </c>
      <c r="C2849" s="8">
        <v>19.945067999999999</v>
      </c>
      <c r="D2849" s="8">
        <v>9.0491499999999991</v>
      </c>
      <c r="E2849" s="8">
        <v>3.91913</v>
      </c>
      <c r="F2849" s="8">
        <f t="shared" si="44"/>
        <v>8.7796157950907148</v>
      </c>
      <c r="G2849" s="15">
        <f>'Manual meas'!$G$6+'Data log'!F2849</f>
        <v>4.9421967594838456</v>
      </c>
    </row>
    <row r="2850" spans="1:7" x14ac:dyDescent="0.2">
      <c r="A2850" s="9">
        <v>43001.366666666669</v>
      </c>
      <c r="B2850" s="8">
        <v>1025280.001</v>
      </c>
      <c r="C2850" s="8">
        <v>19.940704</v>
      </c>
      <c r="D2850" s="8">
        <v>9.0445820000000001</v>
      </c>
      <c r="E2850" s="8">
        <v>3.9171520000000002</v>
      </c>
      <c r="F2850" s="8">
        <f t="shared" si="44"/>
        <v>8.7751838556320951</v>
      </c>
      <c r="G2850" s="15">
        <f>'Manual meas'!$G$6+'Data log'!F2850</f>
        <v>4.937764820025226</v>
      </c>
    </row>
    <row r="2851" spans="1:7" x14ac:dyDescent="0.2">
      <c r="A2851" s="9">
        <v>43001.370833333334</v>
      </c>
      <c r="B2851" s="8">
        <v>1025640.001</v>
      </c>
      <c r="C2851" s="8">
        <v>19.946014000000002</v>
      </c>
      <c r="D2851" s="8">
        <v>9.0421549999999993</v>
      </c>
      <c r="E2851" s="8">
        <v>3.9161009999999998</v>
      </c>
      <c r="F2851" s="8">
        <f t="shared" si="44"/>
        <v>8.7728291452410971</v>
      </c>
      <c r="G2851" s="15">
        <f>'Manual meas'!$G$6+'Data log'!F2851</f>
        <v>4.935410109634228</v>
      </c>
    </row>
    <row r="2852" spans="1:7" x14ac:dyDescent="0.2">
      <c r="A2852" s="9">
        <v>43001.375</v>
      </c>
      <c r="B2852" s="8">
        <v>1026000.001</v>
      </c>
      <c r="C2852" s="8">
        <v>19.943114999999999</v>
      </c>
      <c r="D2852" s="8">
        <v>9.0381560000000007</v>
      </c>
      <c r="E2852" s="8">
        <v>3.9143690000000002</v>
      </c>
      <c r="F2852" s="8">
        <f t="shared" si="44"/>
        <v>8.7689492577859713</v>
      </c>
      <c r="G2852" s="15">
        <f>'Manual meas'!$G$6+'Data log'!F2852</f>
        <v>4.9315302221791022</v>
      </c>
    </row>
    <row r="2853" spans="1:7" x14ac:dyDescent="0.2">
      <c r="A2853" s="9">
        <v>43001.379166666666</v>
      </c>
      <c r="B2853" s="8">
        <v>1026360.001</v>
      </c>
      <c r="C2853" s="8">
        <v>19.946503</v>
      </c>
      <c r="D2853" s="8">
        <v>9.0403549999999999</v>
      </c>
      <c r="E2853" s="8">
        <v>3.9153210000000001</v>
      </c>
      <c r="F2853" s="8">
        <f t="shared" si="44"/>
        <v>8.7710827592898042</v>
      </c>
      <c r="G2853" s="15">
        <f>'Manual meas'!$G$6+'Data log'!F2853</f>
        <v>4.933663723682935</v>
      </c>
    </row>
    <row r="2854" spans="1:7" x14ac:dyDescent="0.2">
      <c r="A2854" s="9">
        <v>43001.383333333331</v>
      </c>
      <c r="B2854" s="8">
        <v>1026720.001</v>
      </c>
      <c r="C2854" s="8">
        <v>19.944579999999998</v>
      </c>
      <c r="D2854" s="8">
        <v>9.0348710000000008</v>
      </c>
      <c r="E2854" s="8">
        <v>3.9129459999999998</v>
      </c>
      <c r="F2854" s="8">
        <f t="shared" si="44"/>
        <v>8.7657621034248585</v>
      </c>
      <c r="G2854" s="15">
        <f>'Manual meas'!$G$6+'Data log'!F2854</f>
        <v>4.9283430678179894</v>
      </c>
    </row>
    <row r="2855" spans="1:7" x14ac:dyDescent="0.2">
      <c r="A2855" s="9">
        <v>43001.387499999997</v>
      </c>
      <c r="B2855" s="8">
        <v>1027080.001</v>
      </c>
      <c r="C2855" s="8">
        <v>19.941192999999998</v>
      </c>
      <c r="D2855" s="8">
        <v>9.0384949999999993</v>
      </c>
      <c r="E2855" s="8">
        <v>3.9145150000000002</v>
      </c>
      <c r="F2855" s="8">
        <f t="shared" si="44"/>
        <v>8.7692781604734638</v>
      </c>
      <c r="G2855" s="15">
        <f>'Manual meas'!$G$6+'Data log'!F2855</f>
        <v>4.9318591248665946</v>
      </c>
    </row>
    <row r="2856" spans="1:7" x14ac:dyDescent="0.2">
      <c r="A2856" s="9">
        <v>43001.39166666667</v>
      </c>
      <c r="B2856" s="8">
        <v>1027440.001</v>
      </c>
      <c r="C2856" s="8">
        <v>19.942657000000001</v>
      </c>
      <c r="D2856" s="8">
        <v>9.0352870000000003</v>
      </c>
      <c r="E2856" s="8">
        <v>3.9131260000000001</v>
      </c>
      <c r="F2856" s="8">
        <f t="shared" si="44"/>
        <v>8.7661657126224899</v>
      </c>
      <c r="G2856" s="15">
        <f>'Manual meas'!$G$6+'Data log'!F2856</f>
        <v>4.9287466770156207</v>
      </c>
    </row>
    <row r="2857" spans="1:7" x14ac:dyDescent="0.2">
      <c r="A2857" s="9">
        <v>43001.395833333336</v>
      </c>
      <c r="B2857" s="8">
        <v>1027800.001</v>
      </c>
      <c r="C2857" s="8">
        <v>19.943604000000001</v>
      </c>
      <c r="D2857" s="8">
        <v>9.0414709999999996</v>
      </c>
      <c r="E2857" s="8">
        <v>3.9158040000000001</v>
      </c>
      <c r="F2857" s="8">
        <f t="shared" si="44"/>
        <v>8.7721655185796052</v>
      </c>
      <c r="G2857" s="15">
        <f>'Manual meas'!$G$6+'Data log'!F2857</f>
        <v>4.9347464829727361</v>
      </c>
    </row>
    <row r="2858" spans="1:7" x14ac:dyDescent="0.2">
      <c r="A2858" s="9">
        <v>43001.4</v>
      </c>
      <c r="B2858" s="8">
        <v>1028160.001</v>
      </c>
      <c r="C2858" s="8">
        <v>19.944092000000001</v>
      </c>
      <c r="D2858" s="8">
        <v>9.0337270000000007</v>
      </c>
      <c r="E2858" s="8">
        <v>3.9124500000000002</v>
      </c>
      <c r="F2858" s="8">
        <f t="shared" si="44"/>
        <v>8.7646521781313673</v>
      </c>
      <c r="G2858" s="15">
        <f>'Manual meas'!$G$6+'Data log'!F2858</f>
        <v>4.9272331425244982</v>
      </c>
    </row>
    <row r="2859" spans="1:7" x14ac:dyDescent="0.2">
      <c r="A2859" s="9">
        <v>43001.404166666667</v>
      </c>
      <c r="B2859" s="8">
        <v>1028520.001</v>
      </c>
      <c r="C2859" s="8">
        <v>19.944092000000001</v>
      </c>
      <c r="D2859" s="8">
        <v>9.0393659999999993</v>
      </c>
      <c r="E2859" s="8">
        <v>3.9148930000000002</v>
      </c>
      <c r="F2859" s="8">
        <f t="shared" si="44"/>
        <v>8.7701232172310082</v>
      </c>
      <c r="G2859" s="15">
        <f>'Manual meas'!$G$6+'Data log'!F2859</f>
        <v>4.932704181624139</v>
      </c>
    </row>
    <row r="2860" spans="1:7" x14ac:dyDescent="0.2">
      <c r="A2860" s="9">
        <v>43001.408333333333</v>
      </c>
      <c r="B2860" s="8">
        <v>1028880.001</v>
      </c>
      <c r="C2860" s="8">
        <v>19.945067999999999</v>
      </c>
      <c r="D2860" s="8">
        <v>9.0351710000000001</v>
      </c>
      <c r="E2860" s="8">
        <v>3.9130760000000002</v>
      </c>
      <c r="F2860" s="8">
        <f t="shared" si="44"/>
        <v>8.7660531677500728</v>
      </c>
      <c r="G2860" s="15">
        <f>'Manual meas'!$G$6+'Data log'!F2860</f>
        <v>4.9286341321432037</v>
      </c>
    </row>
    <row r="2861" spans="1:7" x14ac:dyDescent="0.2">
      <c r="A2861" s="9">
        <v>43001.412499999999</v>
      </c>
      <c r="B2861" s="8">
        <v>1029240.001</v>
      </c>
      <c r="C2861" s="8">
        <v>19.942169</v>
      </c>
      <c r="D2861" s="8">
        <v>9.0373590000000004</v>
      </c>
      <c r="E2861" s="8">
        <v>3.9140239999999999</v>
      </c>
      <c r="F2861" s="8">
        <f t="shared" si="44"/>
        <v>8.7681759968953141</v>
      </c>
      <c r="G2861" s="15">
        <f>'Manual meas'!$G$6+'Data log'!F2861</f>
        <v>4.930756961288445</v>
      </c>
    </row>
    <row r="2862" spans="1:7" x14ac:dyDescent="0.2">
      <c r="A2862" s="9">
        <v>43001.416666666664</v>
      </c>
      <c r="B2862" s="8">
        <v>1029600.001</v>
      </c>
      <c r="C2862" s="8">
        <v>19.945067999999999</v>
      </c>
      <c r="D2862" s="8">
        <v>9.0298890000000007</v>
      </c>
      <c r="E2862" s="8">
        <v>3.9107889999999998</v>
      </c>
      <c r="F2862" s="8">
        <f t="shared" si="44"/>
        <v>8.7609284951974402</v>
      </c>
      <c r="G2862" s="15">
        <f>'Manual meas'!$G$6+'Data log'!F2862</f>
        <v>4.9235094595905711</v>
      </c>
    </row>
    <row r="2863" spans="1:7" x14ac:dyDescent="0.2">
      <c r="A2863" s="9">
        <v>43001.42083333333</v>
      </c>
      <c r="B2863" s="8">
        <v>1029960.001</v>
      </c>
      <c r="C2863" s="8">
        <v>19.944579999999998</v>
      </c>
      <c r="D2863" s="8">
        <v>9.0322709999999997</v>
      </c>
      <c r="E2863" s="8">
        <v>3.9118200000000001</v>
      </c>
      <c r="F2863" s="8">
        <f t="shared" si="44"/>
        <v>8.763239545939653</v>
      </c>
      <c r="G2863" s="15">
        <f>'Manual meas'!$G$6+'Data log'!F2863</f>
        <v>4.9258205103327839</v>
      </c>
    </row>
    <row r="2864" spans="1:7" x14ac:dyDescent="0.2">
      <c r="A2864" s="9">
        <v>43001.425000000003</v>
      </c>
      <c r="B2864" s="8">
        <v>1030320.001</v>
      </c>
      <c r="C2864" s="8">
        <v>19.945526000000001</v>
      </c>
      <c r="D2864" s="8">
        <v>9.0290949999999999</v>
      </c>
      <c r="E2864" s="8">
        <v>3.910444</v>
      </c>
      <c r="F2864" s="8">
        <f t="shared" si="44"/>
        <v>8.7601581449500348</v>
      </c>
      <c r="G2864" s="15">
        <f>'Manual meas'!$G$6+'Data log'!F2864</f>
        <v>4.9227391093431656</v>
      </c>
    </row>
    <row r="2865" spans="1:7" x14ac:dyDescent="0.2">
      <c r="A2865" s="9">
        <v>43001.429166666669</v>
      </c>
      <c r="B2865" s="8">
        <v>1030680.001</v>
      </c>
      <c r="C2865" s="8">
        <v>19.943604000000001</v>
      </c>
      <c r="D2865" s="8">
        <v>9.0288570000000004</v>
      </c>
      <c r="E2865" s="8">
        <v>3.9103409999999998</v>
      </c>
      <c r="F2865" s="8">
        <f t="shared" si="44"/>
        <v>8.7599272339186971</v>
      </c>
      <c r="G2865" s="15">
        <f>'Manual meas'!$G$6+'Data log'!F2865</f>
        <v>4.922508198311828</v>
      </c>
    </row>
    <row r="2866" spans="1:7" x14ac:dyDescent="0.2">
      <c r="A2866" s="9">
        <v>43001.433333333334</v>
      </c>
      <c r="B2866" s="8">
        <v>1031040.001</v>
      </c>
      <c r="C2866" s="8">
        <v>19.946014000000002</v>
      </c>
      <c r="D2866" s="8">
        <v>9.0323810000000009</v>
      </c>
      <c r="E2866" s="8">
        <v>3.911867</v>
      </c>
      <c r="F2866" s="8">
        <f t="shared" si="44"/>
        <v>8.7633462695255666</v>
      </c>
      <c r="G2866" s="15">
        <f>'Manual meas'!$G$6+'Data log'!F2866</f>
        <v>4.9259272339186975</v>
      </c>
    </row>
    <row r="2867" spans="1:7" x14ac:dyDescent="0.2">
      <c r="A2867" s="9">
        <v>43001.4375</v>
      </c>
      <c r="B2867" s="8">
        <v>1031400.001</v>
      </c>
      <c r="C2867" s="8">
        <v>19.944092000000001</v>
      </c>
      <c r="D2867" s="8">
        <v>9.0313060000000007</v>
      </c>
      <c r="E2867" s="8">
        <v>3.9114019999999998</v>
      </c>
      <c r="F2867" s="8">
        <f t="shared" si="44"/>
        <v>8.7623032890268764</v>
      </c>
      <c r="G2867" s="15">
        <f>'Manual meas'!$G$6+'Data log'!F2867</f>
        <v>4.9248842534200072</v>
      </c>
    </row>
    <row r="2868" spans="1:7" x14ac:dyDescent="0.2">
      <c r="A2868" s="9">
        <v>43001.441666666666</v>
      </c>
      <c r="B2868" s="8">
        <v>1031760.001</v>
      </c>
      <c r="C2868" s="8">
        <v>19.942169</v>
      </c>
      <c r="D2868" s="8">
        <v>9.0262689999999992</v>
      </c>
      <c r="E2868" s="8">
        <v>3.9092199999999999</v>
      </c>
      <c r="F2868" s="8">
        <f t="shared" si="44"/>
        <v>8.7574163190065004</v>
      </c>
      <c r="G2868" s="15">
        <f>'Manual meas'!$G$6+'Data log'!F2868</f>
        <v>4.9199972833996313</v>
      </c>
    </row>
    <row r="2869" spans="1:7" x14ac:dyDescent="0.2">
      <c r="A2869" s="9">
        <v>43001.445833333331</v>
      </c>
      <c r="B2869" s="8">
        <v>1032120.001</v>
      </c>
      <c r="C2869" s="8">
        <v>19.944092000000001</v>
      </c>
      <c r="D2869" s="8">
        <v>9.0261990000000001</v>
      </c>
      <c r="E2869" s="8">
        <v>3.9091909999999999</v>
      </c>
      <c r="F2869" s="8">
        <f t="shared" si="44"/>
        <v>8.757348403997284</v>
      </c>
      <c r="G2869" s="15">
        <f>'Manual meas'!$G$6+'Data log'!F2869</f>
        <v>4.9199293683904148</v>
      </c>
    </row>
    <row r="2870" spans="1:7" x14ac:dyDescent="0.2">
      <c r="A2870" s="9">
        <v>43001.45</v>
      </c>
      <c r="B2870" s="8">
        <v>1032480.001</v>
      </c>
      <c r="C2870" s="8">
        <v>19.945067999999999</v>
      </c>
      <c r="D2870" s="8">
        <v>9.0346980000000006</v>
      </c>
      <c r="E2870" s="8">
        <v>3.912871</v>
      </c>
      <c r="F2870" s="8">
        <f t="shared" si="44"/>
        <v>8.7655942563306493</v>
      </c>
      <c r="G2870" s="15">
        <f>'Manual meas'!$G$6+'Data log'!F2870</f>
        <v>4.9281752207237801</v>
      </c>
    </row>
    <row r="2871" spans="1:7" x14ac:dyDescent="0.2">
      <c r="A2871" s="9">
        <v>43001.45416666667</v>
      </c>
      <c r="B2871" s="8">
        <v>1032840.001</v>
      </c>
      <c r="C2871" s="8">
        <v>19.943604000000001</v>
      </c>
      <c r="D2871" s="8">
        <v>9.0283010000000008</v>
      </c>
      <c r="E2871" s="8">
        <v>3.910101</v>
      </c>
      <c r="F2871" s="8">
        <f t="shared" si="44"/>
        <v>8.7593877947026311</v>
      </c>
      <c r="G2871" s="15">
        <f>'Manual meas'!$G$6+'Data log'!F2871</f>
        <v>4.9219687590957619</v>
      </c>
    </row>
    <row r="2872" spans="1:7" x14ac:dyDescent="0.2">
      <c r="A2872" s="9">
        <v>43001.458333333336</v>
      </c>
      <c r="B2872" s="8">
        <v>1033200.001</v>
      </c>
      <c r="C2872" s="8">
        <v>19.944092000000001</v>
      </c>
      <c r="D2872" s="8">
        <v>9.0306890000000006</v>
      </c>
      <c r="E2872" s="8">
        <v>3.9111349999999998</v>
      </c>
      <c r="F2872" s="8">
        <f t="shared" si="44"/>
        <v>8.7617046667313492</v>
      </c>
      <c r="G2872" s="15">
        <f>'Manual meas'!$G$6+'Data log'!F2872</f>
        <v>4.92428563112448</v>
      </c>
    </row>
    <row r="2873" spans="1:7" x14ac:dyDescent="0.2">
      <c r="A2873" s="9">
        <v>43001.462500000001</v>
      </c>
      <c r="B2873" s="8">
        <v>1033560.001</v>
      </c>
      <c r="C2873" s="8">
        <v>19.941649999999999</v>
      </c>
      <c r="D2873" s="8">
        <v>9.0328210000000002</v>
      </c>
      <c r="E2873" s="8">
        <v>3.912058</v>
      </c>
      <c r="F2873" s="8">
        <f t="shared" si="44"/>
        <v>8.7637731638692156</v>
      </c>
      <c r="G2873" s="15">
        <f>'Manual meas'!$G$6+'Data log'!F2873</f>
        <v>4.9263541282623464</v>
      </c>
    </row>
    <row r="2874" spans="1:7" x14ac:dyDescent="0.2">
      <c r="A2874" s="9">
        <v>43001.466666666667</v>
      </c>
      <c r="B2874" s="8">
        <v>1033920.001</v>
      </c>
      <c r="C2874" s="8">
        <v>19.945067999999999</v>
      </c>
      <c r="D2874" s="8">
        <v>9.0327199999999994</v>
      </c>
      <c r="E2874" s="8">
        <v>3.9120140000000001</v>
      </c>
      <c r="F2874" s="8">
        <f t="shared" si="44"/>
        <v>8.763675172213059</v>
      </c>
      <c r="G2874" s="15">
        <f>'Manual meas'!$G$6+'Data log'!F2874</f>
        <v>4.9262561366061899</v>
      </c>
    </row>
    <row r="2875" spans="1:7" x14ac:dyDescent="0.2">
      <c r="A2875" s="9">
        <v>43001.470833333333</v>
      </c>
      <c r="B2875" s="8">
        <v>1034280.001</v>
      </c>
      <c r="C2875" s="8">
        <v>19.941649999999999</v>
      </c>
      <c r="D2875" s="8">
        <v>9.0321359999999995</v>
      </c>
      <c r="E2875" s="8">
        <v>3.9117609999999998</v>
      </c>
      <c r="F2875" s="8">
        <f t="shared" si="44"/>
        <v>8.7631085669933046</v>
      </c>
      <c r="G2875" s="15">
        <f>'Manual meas'!$G$6+'Data log'!F2875</f>
        <v>4.9256895313864355</v>
      </c>
    </row>
    <row r="2876" spans="1:7" x14ac:dyDescent="0.2">
      <c r="A2876" s="9">
        <v>43001.474999999999</v>
      </c>
      <c r="B2876" s="8">
        <v>1034640.001</v>
      </c>
      <c r="C2876" s="8">
        <v>19.944092000000001</v>
      </c>
      <c r="D2876" s="8">
        <v>9.0289660000000005</v>
      </c>
      <c r="E2876" s="8">
        <v>3.9103889999999999</v>
      </c>
      <c r="F2876" s="8">
        <f t="shared" si="44"/>
        <v>8.7600329872901916</v>
      </c>
      <c r="G2876" s="15">
        <f>'Manual meas'!$G$6+'Data log'!F2876</f>
        <v>4.9226139516833225</v>
      </c>
    </row>
    <row r="2877" spans="1:7" x14ac:dyDescent="0.2">
      <c r="A2877" s="9">
        <v>43001.479166666664</v>
      </c>
      <c r="B2877" s="8">
        <v>1035000.001</v>
      </c>
      <c r="C2877" s="8">
        <v>19.941649999999999</v>
      </c>
      <c r="D2877" s="8">
        <v>9.032686</v>
      </c>
      <c r="E2877" s="8">
        <v>3.9119999999999999</v>
      </c>
      <c r="F2877" s="8">
        <f t="shared" si="44"/>
        <v>8.7636421849228689</v>
      </c>
      <c r="G2877" s="15">
        <f>'Manual meas'!$G$6+'Data log'!F2877</f>
        <v>4.9262231493159998</v>
      </c>
    </row>
    <row r="2878" spans="1:7" x14ac:dyDescent="0.2">
      <c r="A2878" s="9">
        <v>43001.48333333333</v>
      </c>
      <c r="B2878" s="8">
        <v>1035360.001</v>
      </c>
      <c r="C2878" s="8">
        <v>19.943114999999999</v>
      </c>
      <c r="D2878" s="8">
        <v>9.0375289999999993</v>
      </c>
      <c r="E2878" s="8">
        <v>3.9140969999999999</v>
      </c>
      <c r="F2878" s="8">
        <f t="shared" si="44"/>
        <v>8.7683409333462698</v>
      </c>
      <c r="G2878" s="15">
        <f>'Manual meas'!$G$6+'Data log'!F2878</f>
        <v>4.9309218977394007</v>
      </c>
    </row>
    <row r="2879" spans="1:7" x14ac:dyDescent="0.2">
      <c r="A2879" s="9">
        <v>43001.487500000003</v>
      </c>
      <c r="B2879" s="8">
        <v>1035720.001</v>
      </c>
      <c r="C2879" s="8">
        <v>19.944092000000001</v>
      </c>
      <c r="D2879" s="8">
        <v>9.0357299999999992</v>
      </c>
      <c r="E2879" s="8">
        <v>3.9133179999999999</v>
      </c>
      <c r="F2879" s="8">
        <f t="shared" si="44"/>
        <v>8.7665955176093906</v>
      </c>
      <c r="G2879" s="15">
        <f>'Manual meas'!$G$6+'Data log'!F2879</f>
        <v>4.9291764820025215</v>
      </c>
    </row>
    <row r="2880" spans="1:7" x14ac:dyDescent="0.2">
      <c r="A2880" s="9">
        <v>43001.491666666669</v>
      </c>
      <c r="B2880" s="8">
        <v>1036080.001</v>
      </c>
      <c r="C2880" s="8">
        <v>19.942657000000001</v>
      </c>
      <c r="D2880" s="8">
        <v>9.0305110000000006</v>
      </c>
      <c r="E2880" s="8">
        <v>3.911057</v>
      </c>
      <c r="F2880" s="8">
        <f t="shared" si="44"/>
        <v>8.7615319685650537</v>
      </c>
      <c r="G2880" s="15">
        <f>'Manual meas'!$G$6+'Data log'!F2880</f>
        <v>4.9241129329581845</v>
      </c>
    </row>
    <row r="2881" spans="1:7" x14ac:dyDescent="0.2">
      <c r="A2881" s="9">
        <v>43001.495833333334</v>
      </c>
      <c r="B2881" s="8">
        <v>1036440.001</v>
      </c>
      <c r="C2881" s="8">
        <v>19.943114999999999</v>
      </c>
      <c r="D2881" s="8">
        <v>9.0313770000000009</v>
      </c>
      <c r="E2881" s="8">
        <v>3.9114330000000002</v>
      </c>
      <c r="F2881" s="8">
        <f t="shared" si="44"/>
        <v>8.7623721742505101</v>
      </c>
      <c r="G2881" s="15">
        <f>'Manual meas'!$G$6+'Data log'!F2881</f>
        <v>4.9249531386436409</v>
      </c>
    </row>
    <row r="2882" spans="1:7" x14ac:dyDescent="0.2">
      <c r="A2882" s="9">
        <v>43001.5</v>
      </c>
      <c r="B2882" s="8">
        <v>1036800.001</v>
      </c>
      <c r="C2882" s="8">
        <v>19.945067999999999</v>
      </c>
      <c r="D2882" s="8">
        <v>9.0399539999999998</v>
      </c>
      <c r="E2882" s="8">
        <v>3.9151470000000002</v>
      </c>
      <c r="F2882" s="8">
        <f t="shared" ref="F2882:F2945" si="45">D2882/$L$2</f>
        <v>8.7706937033084316</v>
      </c>
      <c r="G2882" s="15">
        <f>'Manual meas'!$G$6+'Data log'!F2882</f>
        <v>4.9332746677015624</v>
      </c>
    </row>
    <row r="2883" spans="1:7" x14ac:dyDescent="0.2">
      <c r="A2883" s="9">
        <v>43001.504166666666</v>
      </c>
      <c r="B2883" s="8">
        <v>1037160.001</v>
      </c>
      <c r="C2883" s="8">
        <v>19.942169</v>
      </c>
      <c r="D2883" s="8">
        <v>9.0330739999999992</v>
      </c>
      <c r="E2883" s="8">
        <v>3.9121679999999999</v>
      </c>
      <c r="F2883" s="8">
        <f t="shared" si="45"/>
        <v>8.7640186281168138</v>
      </c>
      <c r="G2883" s="15">
        <f>'Manual meas'!$G$6+'Data log'!F2883</f>
        <v>4.9265995925099446</v>
      </c>
    </row>
    <row r="2884" spans="1:7" x14ac:dyDescent="0.2">
      <c r="A2884" s="9">
        <v>43001.508333333331</v>
      </c>
      <c r="B2884" s="8">
        <v>1037520.001</v>
      </c>
      <c r="C2884" s="8">
        <v>19.942657000000001</v>
      </c>
      <c r="D2884" s="8">
        <v>9.0334839999999996</v>
      </c>
      <c r="E2884" s="8">
        <v>3.9123459999999999</v>
      </c>
      <c r="F2884" s="8">
        <f t="shared" si="45"/>
        <v>8.7644164160279416</v>
      </c>
      <c r="G2884" s="15">
        <f>'Manual meas'!$G$6+'Data log'!F2884</f>
        <v>4.9269973804210725</v>
      </c>
    </row>
    <row r="2885" spans="1:7" x14ac:dyDescent="0.2">
      <c r="A2885" s="9">
        <v>43001.512499999997</v>
      </c>
      <c r="B2885" s="8">
        <v>1037880.001</v>
      </c>
      <c r="C2885" s="8">
        <v>19.943604000000001</v>
      </c>
      <c r="D2885" s="8">
        <v>9.0375890000000005</v>
      </c>
      <c r="E2885" s="8">
        <v>3.914123</v>
      </c>
      <c r="F2885" s="8">
        <f t="shared" si="45"/>
        <v>8.7683991462113138</v>
      </c>
      <c r="G2885" s="15">
        <f>'Manual meas'!$G$6+'Data log'!F2885</f>
        <v>4.9309801106044446</v>
      </c>
    </row>
    <row r="2886" spans="1:7" x14ac:dyDescent="0.2">
      <c r="A2886" s="9">
        <v>43001.51666666667</v>
      </c>
      <c r="B2886" s="8">
        <v>1038240.001</v>
      </c>
      <c r="C2886" s="8">
        <v>19.942169</v>
      </c>
      <c r="D2886" s="8">
        <v>9.0364649999999997</v>
      </c>
      <c r="E2886" s="8">
        <v>3.9136359999999999</v>
      </c>
      <c r="F2886" s="8">
        <f t="shared" si="45"/>
        <v>8.7673086252061712</v>
      </c>
      <c r="G2886" s="15">
        <f>'Manual meas'!$G$6+'Data log'!F2886</f>
        <v>4.929889589599302</v>
      </c>
    </row>
    <row r="2887" spans="1:7" x14ac:dyDescent="0.2">
      <c r="A2887" s="9">
        <v>43001.520833333336</v>
      </c>
      <c r="B2887" s="8">
        <v>1038600.001</v>
      </c>
      <c r="C2887" s="8">
        <v>19.943114999999999</v>
      </c>
      <c r="D2887" s="8">
        <v>9.0425050000000002</v>
      </c>
      <c r="E2887" s="8">
        <v>3.9162520000000001</v>
      </c>
      <c r="F2887" s="8">
        <f t="shared" si="45"/>
        <v>8.7731687202871846</v>
      </c>
      <c r="G2887" s="15">
        <f>'Manual meas'!$G$6+'Data log'!F2887</f>
        <v>4.9357496846803155</v>
      </c>
    </row>
    <row r="2888" spans="1:7" x14ac:dyDescent="0.2">
      <c r="A2888" s="9">
        <v>43001.525000000001</v>
      </c>
      <c r="B2888" s="8">
        <v>1038960.001</v>
      </c>
      <c r="C2888" s="8">
        <v>19.941649999999999</v>
      </c>
      <c r="D2888" s="8">
        <v>9.0443069999999999</v>
      </c>
      <c r="E2888" s="8">
        <v>3.9170319999999998</v>
      </c>
      <c r="F2888" s="8">
        <f t="shared" si="45"/>
        <v>8.7749170466673139</v>
      </c>
      <c r="G2888" s="15">
        <f>'Manual meas'!$G$6+'Data log'!F2888</f>
        <v>4.9374980110604447</v>
      </c>
    </row>
    <row r="2889" spans="1:7" x14ac:dyDescent="0.2">
      <c r="A2889" s="9">
        <v>43001.529166666667</v>
      </c>
      <c r="B2889" s="8">
        <v>1039320.001</v>
      </c>
      <c r="C2889" s="8">
        <v>19.943114999999999</v>
      </c>
      <c r="D2889" s="8">
        <v>9.0468279999999996</v>
      </c>
      <c r="E2889" s="8">
        <v>3.9181240000000002</v>
      </c>
      <c r="F2889" s="8">
        <f t="shared" si="45"/>
        <v>8.7773629572135441</v>
      </c>
      <c r="G2889" s="15">
        <f>'Manual meas'!$G$6+'Data log'!F2889</f>
        <v>4.9399439216066749</v>
      </c>
    </row>
    <row r="2890" spans="1:7" x14ac:dyDescent="0.2">
      <c r="A2890" s="9">
        <v>43001.533333333333</v>
      </c>
      <c r="B2890" s="8">
        <v>1039680.001</v>
      </c>
      <c r="C2890" s="8">
        <v>19.940246999999999</v>
      </c>
      <c r="D2890" s="8">
        <v>9.0534350000000003</v>
      </c>
      <c r="E2890" s="8">
        <v>3.9209860000000001</v>
      </c>
      <c r="F2890" s="8">
        <f t="shared" si="45"/>
        <v>8.7837731638692151</v>
      </c>
      <c r="G2890" s="15">
        <f>'Manual meas'!$G$6+'Data log'!F2890</f>
        <v>4.946354128262346</v>
      </c>
    </row>
    <row r="2891" spans="1:7" x14ac:dyDescent="0.2">
      <c r="A2891" s="9">
        <v>43001.537499999999</v>
      </c>
      <c r="B2891" s="8">
        <v>1040040.001</v>
      </c>
      <c r="C2891" s="8">
        <v>19.942657000000001</v>
      </c>
      <c r="D2891" s="8">
        <v>9.0504840000000009</v>
      </c>
      <c r="E2891" s="8">
        <v>3.919708</v>
      </c>
      <c r="F2891" s="8">
        <f t="shared" si="45"/>
        <v>8.7809100611235102</v>
      </c>
      <c r="G2891" s="15">
        <f>'Manual meas'!$G$6+'Data log'!F2891</f>
        <v>4.9434910255166411</v>
      </c>
    </row>
    <row r="2892" spans="1:7" x14ac:dyDescent="0.2">
      <c r="A2892" s="9">
        <v>43001.541666666664</v>
      </c>
      <c r="B2892" s="8">
        <v>1040400.001</v>
      </c>
      <c r="C2892" s="8">
        <v>19.941192999999998</v>
      </c>
      <c r="D2892" s="8">
        <v>9.0535289999999993</v>
      </c>
      <c r="E2892" s="8">
        <v>3.9210259999999999</v>
      </c>
      <c r="F2892" s="8">
        <f t="shared" si="45"/>
        <v>8.7838643640244491</v>
      </c>
      <c r="G2892" s="15">
        <f>'Manual meas'!$G$6+'Data log'!F2892</f>
        <v>4.94644532841758</v>
      </c>
    </row>
    <row r="2893" spans="1:7" x14ac:dyDescent="0.2">
      <c r="A2893" s="9">
        <v>43001.54583333333</v>
      </c>
      <c r="B2893" s="8">
        <v>1040760.001</v>
      </c>
      <c r="C2893" s="8">
        <v>19.942657000000001</v>
      </c>
      <c r="D2893" s="8">
        <v>9.0574329999999996</v>
      </c>
      <c r="E2893" s="8">
        <v>3.9227180000000001</v>
      </c>
      <c r="F2893" s="8">
        <f t="shared" si="45"/>
        <v>8.7876520811099255</v>
      </c>
      <c r="G2893" s="15">
        <f>'Manual meas'!$G$6+'Data log'!F2893</f>
        <v>4.9502330455030563</v>
      </c>
    </row>
    <row r="2894" spans="1:7" x14ac:dyDescent="0.2">
      <c r="A2894" s="9">
        <v>43001.55</v>
      </c>
      <c r="B2894" s="8">
        <v>1041120.001</v>
      </c>
      <c r="C2894" s="8">
        <v>19.944092000000001</v>
      </c>
      <c r="D2894" s="8">
        <v>9.0642820000000004</v>
      </c>
      <c r="E2894" s="8">
        <v>3.925684</v>
      </c>
      <c r="F2894" s="8">
        <f t="shared" si="45"/>
        <v>8.7942970796546049</v>
      </c>
      <c r="G2894" s="15">
        <f>'Manual meas'!$G$6+'Data log'!F2894</f>
        <v>4.9568780440477358</v>
      </c>
    </row>
    <row r="2895" spans="1:7" x14ac:dyDescent="0.2">
      <c r="A2895" s="9">
        <v>43001.554166666669</v>
      </c>
      <c r="B2895" s="8">
        <v>1041480.001</v>
      </c>
      <c r="C2895" s="8">
        <v>19.938293000000002</v>
      </c>
      <c r="D2895" s="8">
        <v>9.0662669999999999</v>
      </c>
      <c r="E2895" s="8">
        <v>3.9265430000000001</v>
      </c>
      <c r="F2895" s="8">
        <f t="shared" si="45"/>
        <v>8.7962229552731159</v>
      </c>
      <c r="G2895" s="15">
        <f>'Manual meas'!$G$6+'Data log'!F2895</f>
        <v>4.9588039196662468</v>
      </c>
    </row>
    <row r="2896" spans="1:7" x14ac:dyDescent="0.2">
      <c r="A2896" s="9">
        <v>43001.558333333334</v>
      </c>
      <c r="B2896" s="8">
        <v>1041840.001</v>
      </c>
      <c r="C2896" s="8">
        <v>19.940246999999999</v>
      </c>
      <c r="D2896" s="8">
        <v>9.0747400000000003</v>
      </c>
      <c r="E2896" s="8">
        <v>3.9302130000000002</v>
      </c>
      <c r="F2896" s="8">
        <f t="shared" si="45"/>
        <v>8.8044435820316291</v>
      </c>
      <c r="G2896" s="15">
        <f>'Manual meas'!$G$6+'Data log'!F2896</f>
        <v>4.96702454642476</v>
      </c>
    </row>
    <row r="2897" spans="1:7" x14ac:dyDescent="0.2">
      <c r="A2897" s="9">
        <v>43001.5625</v>
      </c>
      <c r="B2897" s="8">
        <v>1042200.001</v>
      </c>
      <c r="C2897" s="8">
        <v>19.937774999999998</v>
      </c>
      <c r="D2897" s="8">
        <v>9.0723369999999992</v>
      </c>
      <c r="E2897" s="8">
        <v>3.9291719999999999</v>
      </c>
      <c r="F2897" s="8">
        <f t="shared" si="45"/>
        <v>8.8021121567866487</v>
      </c>
      <c r="G2897" s="15">
        <f>'Manual meas'!$G$6+'Data log'!F2897</f>
        <v>4.9646931211797796</v>
      </c>
    </row>
    <row r="2898" spans="1:7" x14ac:dyDescent="0.2">
      <c r="A2898" s="9">
        <v>43001.566666666666</v>
      </c>
      <c r="B2898" s="8">
        <v>1042560.001</v>
      </c>
      <c r="C2898" s="8">
        <v>19.937774999999998</v>
      </c>
      <c r="D2898" s="8">
        <v>9.0782380000000007</v>
      </c>
      <c r="E2898" s="8">
        <v>3.931727</v>
      </c>
      <c r="F2898" s="8">
        <f t="shared" si="45"/>
        <v>8.8078373920636466</v>
      </c>
      <c r="G2898" s="15">
        <f>'Manual meas'!$G$6+'Data log'!F2898</f>
        <v>4.9704183564567774</v>
      </c>
    </row>
    <row r="2899" spans="1:7" x14ac:dyDescent="0.2">
      <c r="A2899" s="9">
        <v>43001.570833333331</v>
      </c>
      <c r="B2899" s="8">
        <v>1042920.001</v>
      </c>
      <c r="C2899" s="8">
        <v>19.936798</v>
      </c>
      <c r="D2899" s="8">
        <v>9.0844509999999996</v>
      </c>
      <c r="E2899" s="8">
        <v>3.934418</v>
      </c>
      <c r="F2899" s="8">
        <f t="shared" si="45"/>
        <v>8.8138653342388675</v>
      </c>
      <c r="G2899" s="15">
        <f>'Manual meas'!$G$6+'Data log'!F2899</f>
        <v>4.9764462986319984</v>
      </c>
    </row>
    <row r="2900" spans="1:7" x14ac:dyDescent="0.2">
      <c r="A2900" s="9">
        <v>43001.574999999997</v>
      </c>
      <c r="B2900" s="8">
        <v>1043280.001</v>
      </c>
      <c r="C2900" s="8">
        <v>19.938293000000002</v>
      </c>
      <c r="D2900" s="8">
        <v>9.0879080000000005</v>
      </c>
      <c r="E2900" s="8">
        <v>3.9359160000000002</v>
      </c>
      <c r="F2900" s="8">
        <f t="shared" si="45"/>
        <v>8.8172193654797724</v>
      </c>
      <c r="G2900" s="15">
        <f>'Manual meas'!$G$6+'Data log'!F2900</f>
        <v>4.9798003298729032</v>
      </c>
    </row>
    <row r="2901" spans="1:7" x14ac:dyDescent="0.2">
      <c r="A2901" s="9">
        <v>43001.57916666667</v>
      </c>
      <c r="B2901" s="8">
        <v>1043640.001</v>
      </c>
      <c r="C2901" s="8">
        <v>19.936798</v>
      </c>
      <c r="D2901" s="8">
        <v>9.08812</v>
      </c>
      <c r="E2901" s="8">
        <v>3.9360080000000002</v>
      </c>
      <c r="F2901" s="8">
        <f t="shared" si="45"/>
        <v>8.8174250509362579</v>
      </c>
      <c r="G2901" s="15">
        <f>'Manual meas'!$G$6+'Data log'!F2901</f>
        <v>4.9800060153293888</v>
      </c>
    </row>
    <row r="2902" spans="1:7" x14ac:dyDescent="0.2">
      <c r="A2902" s="9">
        <v>43001.583333333336</v>
      </c>
      <c r="B2902" s="8">
        <v>1044000.001</v>
      </c>
      <c r="C2902" s="8">
        <v>19.935852000000001</v>
      </c>
      <c r="D2902" s="8">
        <v>9.0938599999999994</v>
      </c>
      <c r="E2902" s="8">
        <v>3.9384929999999998</v>
      </c>
      <c r="F2902" s="8">
        <f t="shared" si="45"/>
        <v>8.8229940816920536</v>
      </c>
      <c r="G2902" s="15">
        <f>'Manual meas'!$G$6+'Data log'!F2902</f>
        <v>4.9855750460851844</v>
      </c>
    </row>
    <row r="2903" spans="1:7" x14ac:dyDescent="0.2">
      <c r="A2903" s="9">
        <v>43001.587500000001</v>
      </c>
      <c r="B2903" s="8">
        <v>1044360.001</v>
      </c>
      <c r="C2903" s="8">
        <v>19.936798</v>
      </c>
      <c r="D2903" s="8">
        <v>9.1013929999999998</v>
      </c>
      <c r="E2903" s="8">
        <v>3.9417559999999998</v>
      </c>
      <c r="F2903" s="8">
        <f t="shared" si="45"/>
        <v>8.8303027068982249</v>
      </c>
      <c r="G2903" s="15">
        <f>'Manual meas'!$G$6+'Data log'!F2903</f>
        <v>4.9928836712913558</v>
      </c>
    </row>
    <row r="2904" spans="1:7" x14ac:dyDescent="0.2">
      <c r="A2904" s="9">
        <v>43001.591666666667</v>
      </c>
      <c r="B2904" s="8">
        <v>1044720.001</v>
      </c>
      <c r="C2904" s="8">
        <v>19.933928999999999</v>
      </c>
      <c r="D2904" s="8">
        <v>9.1140980000000003</v>
      </c>
      <c r="E2904" s="8">
        <v>3.9472580000000002</v>
      </c>
      <c r="F2904" s="8">
        <f t="shared" si="45"/>
        <v>8.8426292810711171</v>
      </c>
      <c r="G2904" s="15">
        <f>'Manual meas'!$G$6+'Data log'!F2904</f>
        <v>5.005210245464248</v>
      </c>
    </row>
    <row r="2905" spans="1:7" x14ac:dyDescent="0.2">
      <c r="A2905" s="9">
        <v>43001.595833333333</v>
      </c>
      <c r="B2905" s="8">
        <v>1045080.001</v>
      </c>
      <c r="C2905" s="8">
        <v>19.936798</v>
      </c>
      <c r="D2905" s="8">
        <v>9.1128040000000006</v>
      </c>
      <c r="E2905" s="8">
        <v>3.946698</v>
      </c>
      <c r="F2905" s="8">
        <f t="shared" si="45"/>
        <v>8.8413738236150206</v>
      </c>
      <c r="G2905" s="15">
        <f>'Manual meas'!$G$6+'Data log'!F2905</f>
        <v>5.0039547880081514</v>
      </c>
    </row>
    <row r="2906" spans="1:7" x14ac:dyDescent="0.2">
      <c r="A2906" s="9">
        <v>43001.599999999999</v>
      </c>
      <c r="B2906" s="8">
        <v>1045440.001</v>
      </c>
      <c r="C2906" s="8">
        <v>19.932953000000001</v>
      </c>
      <c r="D2906" s="8">
        <v>9.1242249999999991</v>
      </c>
      <c r="E2906" s="8">
        <v>3.9516450000000001</v>
      </c>
      <c r="F2906" s="8">
        <f t="shared" si="45"/>
        <v>8.8524546424759869</v>
      </c>
      <c r="G2906" s="15">
        <f>'Manual meas'!$G$6+'Data log'!F2906</f>
        <v>5.0150356068691178</v>
      </c>
    </row>
    <row r="2907" spans="1:7" x14ac:dyDescent="0.2">
      <c r="A2907" s="9">
        <v>43001.604166666664</v>
      </c>
      <c r="B2907" s="8">
        <v>1045800.001</v>
      </c>
      <c r="C2907" s="8">
        <v>19.936340000000001</v>
      </c>
      <c r="D2907" s="8">
        <v>9.1292639999999992</v>
      </c>
      <c r="E2907" s="8">
        <v>3.953827</v>
      </c>
      <c r="F2907" s="8">
        <f t="shared" si="45"/>
        <v>8.8573435529251956</v>
      </c>
      <c r="G2907" s="15">
        <f>'Manual meas'!$G$6+'Data log'!F2907</f>
        <v>5.0199245173183265</v>
      </c>
    </row>
    <row r="2908" spans="1:7" x14ac:dyDescent="0.2">
      <c r="A2908" s="9">
        <v>43001.60833333333</v>
      </c>
      <c r="B2908" s="8">
        <v>1046160.001</v>
      </c>
      <c r="C2908" s="8">
        <v>19.931975999999999</v>
      </c>
      <c r="D2908" s="8">
        <v>9.1355190000000004</v>
      </c>
      <c r="E2908" s="8">
        <v>3.9565359999999998</v>
      </c>
      <c r="F2908" s="8">
        <f t="shared" si="45"/>
        <v>8.8634122441059482</v>
      </c>
      <c r="G2908" s="15">
        <f>'Manual meas'!$G$6+'Data log'!F2908</f>
        <v>5.025993208499079</v>
      </c>
    </row>
    <row r="2909" spans="1:7" x14ac:dyDescent="0.2">
      <c r="A2909" s="9">
        <v>43001.612500000003</v>
      </c>
      <c r="B2909" s="8">
        <v>1046520.001</v>
      </c>
      <c r="C2909" s="8">
        <v>19.934875000000002</v>
      </c>
      <c r="D2909" s="8">
        <v>9.1367609999999999</v>
      </c>
      <c r="E2909" s="8">
        <v>3.957074</v>
      </c>
      <c r="F2909" s="8">
        <f t="shared" si="45"/>
        <v>8.8646172504123406</v>
      </c>
      <c r="G2909" s="15">
        <f>'Manual meas'!$G$6+'Data log'!F2909</f>
        <v>5.0271982148054715</v>
      </c>
    </row>
    <row r="2910" spans="1:7" x14ac:dyDescent="0.2">
      <c r="A2910" s="9">
        <v>43001.616666666669</v>
      </c>
      <c r="B2910" s="8">
        <v>1046880.001</v>
      </c>
      <c r="C2910" s="8">
        <v>19.934387000000001</v>
      </c>
      <c r="D2910" s="8">
        <v>9.1469989999999992</v>
      </c>
      <c r="E2910" s="8">
        <v>3.9615079999999998</v>
      </c>
      <c r="F2910" s="8">
        <f t="shared" si="45"/>
        <v>8.8745503056175412</v>
      </c>
      <c r="G2910" s="15">
        <f>'Manual meas'!$G$6+'Data log'!F2910</f>
        <v>5.0371312700106721</v>
      </c>
    </row>
    <row r="2911" spans="1:7" x14ac:dyDescent="0.2">
      <c r="A2911" s="9">
        <v>43001.620833333334</v>
      </c>
      <c r="B2911" s="8">
        <v>1047240.001</v>
      </c>
      <c r="C2911" s="8">
        <v>19.933440999999998</v>
      </c>
      <c r="D2911" s="8">
        <v>9.1503940000000004</v>
      </c>
      <c r="E2911" s="8">
        <v>3.9629780000000001</v>
      </c>
      <c r="F2911" s="8">
        <f t="shared" si="45"/>
        <v>8.8778441835645694</v>
      </c>
      <c r="G2911" s="15">
        <f>'Manual meas'!$G$6+'Data log'!F2911</f>
        <v>5.0404251479577002</v>
      </c>
    </row>
    <row r="2912" spans="1:7" x14ac:dyDescent="0.2">
      <c r="A2912" s="9">
        <v>43001.625</v>
      </c>
      <c r="B2912" s="8">
        <v>1047600.001</v>
      </c>
      <c r="C2912" s="8">
        <v>19.932465000000001</v>
      </c>
      <c r="D2912" s="8">
        <v>9.1515219999999999</v>
      </c>
      <c r="E2912" s="8">
        <v>3.9634670000000001</v>
      </c>
      <c r="F2912" s="8">
        <f t="shared" si="45"/>
        <v>8.8789385854273792</v>
      </c>
      <c r="G2912" s="15">
        <f>'Manual meas'!$G$6+'Data log'!F2912</f>
        <v>5.0415195498205101</v>
      </c>
    </row>
    <row r="2913" spans="1:7" x14ac:dyDescent="0.2">
      <c r="A2913" s="9">
        <v>43001.629166666666</v>
      </c>
      <c r="B2913" s="8">
        <v>1047960.001</v>
      </c>
      <c r="C2913" s="8">
        <v>19.934387000000001</v>
      </c>
      <c r="D2913" s="8">
        <v>9.155189</v>
      </c>
      <c r="E2913" s="8">
        <v>3.965055</v>
      </c>
      <c r="F2913" s="8">
        <f t="shared" si="45"/>
        <v>8.8824963616959351</v>
      </c>
      <c r="G2913" s="15">
        <f>'Manual meas'!$G$6+'Data log'!F2913</f>
        <v>5.045077326089066</v>
      </c>
    </row>
    <row r="2914" spans="1:7" x14ac:dyDescent="0.2">
      <c r="A2914" s="9">
        <v>43001.633333333331</v>
      </c>
      <c r="B2914" s="8">
        <v>1048320.001</v>
      </c>
      <c r="C2914" s="8">
        <v>19.936340000000001</v>
      </c>
      <c r="D2914" s="8">
        <v>9.1612150000000003</v>
      </c>
      <c r="E2914" s="8">
        <v>3.9676640000000001</v>
      </c>
      <c r="F2914" s="8">
        <f t="shared" si="45"/>
        <v>8.8883428737751053</v>
      </c>
      <c r="G2914" s="15">
        <f>'Manual meas'!$G$6+'Data log'!F2914</f>
        <v>5.0509238381682362</v>
      </c>
    </row>
    <row r="2915" spans="1:7" x14ac:dyDescent="0.2">
      <c r="A2915" s="9">
        <v>43001.637499999997</v>
      </c>
      <c r="B2915" s="8">
        <v>1048680.0009999999</v>
      </c>
      <c r="C2915" s="8">
        <v>19.936340000000001</v>
      </c>
      <c r="D2915" s="8">
        <v>9.1615710000000004</v>
      </c>
      <c r="E2915" s="8">
        <v>3.967819</v>
      </c>
      <c r="F2915" s="8">
        <f t="shared" si="45"/>
        <v>8.8886882701076946</v>
      </c>
      <c r="G2915" s="15">
        <f>'Manual meas'!$G$6+'Data log'!F2915</f>
        <v>5.0512692345008254</v>
      </c>
    </row>
    <row r="2916" spans="1:7" x14ac:dyDescent="0.2">
      <c r="A2916" s="9">
        <v>43001.64166666667</v>
      </c>
      <c r="B2916" s="8">
        <v>1049040.0009999999</v>
      </c>
      <c r="C2916" s="8">
        <v>19.936340000000001</v>
      </c>
      <c r="D2916" s="8">
        <v>9.1591550000000002</v>
      </c>
      <c r="E2916" s="8">
        <v>3.9667729999999999</v>
      </c>
      <c r="F2916" s="8">
        <f t="shared" si="45"/>
        <v>8.8863442320752899</v>
      </c>
      <c r="G2916" s="15">
        <f>'Manual meas'!$G$6+'Data log'!F2916</f>
        <v>5.0489251964684208</v>
      </c>
    </row>
    <row r="2917" spans="1:7" x14ac:dyDescent="0.2">
      <c r="A2917" s="9">
        <v>43001.645833333336</v>
      </c>
      <c r="B2917" s="8">
        <v>1049400.0009999999</v>
      </c>
      <c r="C2917" s="8">
        <v>19.936340000000001</v>
      </c>
      <c r="D2917" s="8">
        <v>9.1678320000000006</v>
      </c>
      <c r="E2917" s="8">
        <v>3.9705309999999998</v>
      </c>
      <c r="F2917" s="8">
        <f t="shared" si="45"/>
        <v>8.8947627825749507</v>
      </c>
      <c r="G2917" s="15">
        <f>'Manual meas'!$G$6+'Data log'!F2917</f>
        <v>5.0573437469680815</v>
      </c>
    </row>
    <row r="2918" spans="1:7" x14ac:dyDescent="0.2">
      <c r="A2918" s="9">
        <v>43001.65</v>
      </c>
      <c r="B2918" s="8">
        <v>1049760.0009999999</v>
      </c>
      <c r="C2918" s="8">
        <v>19.937317</v>
      </c>
      <c r="D2918" s="8">
        <v>9.1671099999999992</v>
      </c>
      <c r="E2918" s="8">
        <v>3.970218</v>
      </c>
      <c r="F2918" s="8">
        <f t="shared" si="45"/>
        <v>8.8940622877655962</v>
      </c>
      <c r="G2918" s="15">
        <f>'Manual meas'!$G$6+'Data log'!F2918</f>
        <v>5.056643252158727</v>
      </c>
    </row>
    <row r="2919" spans="1:7" x14ac:dyDescent="0.2">
      <c r="A2919" s="9">
        <v>43001.654166666667</v>
      </c>
      <c r="B2919" s="8">
        <v>1050120.0009999999</v>
      </c>
      <c r="C2919" s="8">
        <v>19.937317</v>
      </c>
      <c r="D2919" s="8">
        <v>9.1639420000000005</v>
      </c>
      <c r="E2919" s="8">
        <v>3.9688460000000001</v>
      </c>
      <c r="F2919" s="8">
        <f t="shared" si="45"/>
        <v>8.8909886484913176</v>
      </c>
      <c r="G2919" s="15">
        <f>'Manual meas'!$G$6+'Data log'!F2919</f>
        <v>5.0535696128844485</v>
      </c>
    </row>
    <row r="2920" spans="1:7" x14ac:dyDescent="0.2">
      <c r="A2920" s="9">
        <v>43001.658333333333</v>
      </c>
      <c r="B2920" s="8">
        <v>1050480.0009999999</v>
      </c>
      <c r="C2920" s="8">
        <v>19.938293000000002</v>
      </c>
      <c r="D2920" s="8">
        <v>9.1649589999999996</v>
      </c>
      <c r="E2920" s="8">
        <v>3.9692859999999999</v>
      </c>
      <c r="F2920" s="8">
        <f t="shared" si="45"/>
        <v>8.8919753565537984</v>
      </c>
      <c r="G2920" s="15">
        <f>'Manual meas'!$G$6+'Data log'!F2920</f>
        <v>5.0545563209469293</v>
      </c>
    </row>
    <row r="2921" spans="1:7" x14ac:dyDescent="0.2">
      <c r="A2921" s="9">
        <v>43001.662499999999</v>
      </c>
      <c r="B2921" s="8">
        <v>1050840.0009999999</v>
      </c>
      <c r="C2921" s="8">
        <v>19.937774999999998</v>
      </c>
      <c r="D2921" s="8">
        <v>9.1611209999999996</v>
      </c>
      <c r="E2921" s="8">
        <v>3.9676239999999998</v>
      </c>
      <c r="F2921" s="8">
        <f t="shared" si="45"/>
        <v>8.8882516736198696</v>
      </c>
      <c r="G2921" s="15">
        <f>'Manual meas'!$G$6+'Data log'!F2921</f>
        <v>5.0508326380130004</v>
      </c>
    </row>
    <row r="2922" spans="1:7" x14ac:dyDescent="0.2">
      <c r="A2922" s="9">
        <v>43001.666666666664</v>
      </c>
      <c r="B2922" s="8">
        <v>1051200.0009999999</v>
      </c>
      <c r="C2922" s="8">
        <v>19.939240000000002</v>
      </c>
      <c r="D2922" s="8">
        <v>9.1652679999999993</v>
      </c>
      <c r="E2922" s="8">
        <v>3.9694199999999999</v>
      </c>
      <c r="F2922" s="8">
        <f t="shared" si="45"/>
        <v>8.8922751528087698</v>
      </c>
      <c r="G2922" s="15">
        <f>'Manual meas'!$G$6+'Data log'!F2922</f>
        <v>5.0548561172019006</v>
      </c>
    </row>
    <row r="2923" spans="1:7" x14ac:dyDescent="0.2">
      <c r="A2923" s="9">
        <v>43001.67083333333</v>
      </c>
      <c r="B2923" s="8">
        <v>1051560.0009999999</v>
      </c>
      <c r="C2923" s="8">
        <v>19.943114999999999</v>
      </c>
      <c r="D2923" s="8">
        <v>9.1681229999999996</v>
      </c>
      <c r="E2923" s="8">
        <v>3.9706570000000001</v>
      </c>
      <c r="F2923" s="8">
        <f t="shared" si="45"/>
        <v>8.895045114970408</v>
      </c>
      <c r="G2923" s="15">
        <f>'Manual meas'!$G$6+'Data log'!F2923</f>
        <v>5.0576260793635388</v>
      </c>
    </row>
    <row r="2924" spans="1:7" x14ac:dyDescent="0.2">
      <c r="A2924" s="9">
        <v>43001.675000000003</v>
      </c>
      <c r="B2924" s="8">
        <v>1051920.0009999999</v>
      </c>
      <c r="C2924" s="8">
        <v>19.941192999999998</v>
      </c>
      <c r="D2924" s="8">
        <v>9.1597770000000001</v>
      </c>
      <c r="E2924" s="8">
        <v>3.9670420000000002</v>
      </c>
      <c r="F2924" s="8">
        <f t="shared" si="45"/>
        <v>8.8869477054429034</v>
      </c>
      <c r="G2924" s="15">
        <f>'Manual meas'!$G$6+'Data log'!F2924</f>
        <v>5.0495286698360342</v>
      </c>
    </row>
    <row r="2925" spans="1:7" x14ac:dyDescent="0.2">
      <c r="A2925" s="9">
        <v>43001.679166666669</v>
      </c>
      <c r="B2925" s="8">
        <v>1052280.0009999999</v>
      </c>
      <c r="C2925" s="8">
        <v>19.946503</v>
      </c>
      <c r="D2925" s="8">
        <v>9.1562850000000005</v>
      </c>
      <c r="E2925" s="8">
        <v>3.9655300000000002</v>
      </c>
      <c r="F2925" s="8">
        <f t="shared" si="45"/>
        <v>8.8835597166973912</v>
      </c>
      <c r="G2925" s="15">
        <f>'Manual meas'!$G$6+'Data log'!F2925</f>
        <v>5.0461406810905221</v>
      </c>
    </row>
    <row r="2926" spans="1:7" x14ac:dyDescent="0.2">
      <c r="A2926" s="9">
        <v>43001.683333333334</v>
      </c>
      <c r="B2926" s="8">
        <v>1052640.0009999999</v>
      </c>
      <c r="C2926" s="8">
        <v>19.945067999999999</v>
      </c>
      <c r="D2926" s="8">
        <v>9.1539339999999996</v>
      </c>
      <c r="E2926" s="8">
        <v>3.964512</v>
      </c>
      <c r="F2926" s="8">
        <f t="shared" si="45"/>
        <v>8.8812787426021149</v>
      </c>
      <c r="G2926" s="15">
        <f>'Manual meas'!$G$6+'Data log'!F2926</f>
        <v>5.0438597069952458</v>
      </c>
    </row>
    <row r="2927" spans="1:7" x14ac:dyDescent="0.2">
      <c r="A2927" s="9">
        <v>43001.6875</v>
      </c>
      <c r="B2927" s="8">
        <v>1053000.0009999999</v>
      </c>
      <c r="C2927" s="8">
        <v>19.943604000000001</v>
      </c>
      <c r="D2927" s="8">
        <v>9.1558189999999993</v>
      </c>
      <c r="E2927" s="8">
        <v>3.965328</v>
      </c>
      <c r="F2927" s="8">
        <f t="shared" si="45"/>
        <v>8.8831075967788884</v>
      </c>
      <c r="G2927" s="15">
        <f>'Manual meas'!$G$6+'Data log'!F2927</f>
        <v>5.0456885611720192</v>
      </c>
    </row>
    <row r="2928" spans="1:7" x14ac:dyDescent="0.2">
      <c r="A2928" s="9">
        <v>43001.691666666666</v>
      </c>
      <c r="B2928" s="8">
        <v>1053360.0009999999</v>
      </c>
      <c r="C2928" s="8">
        <v>19.944579999999998</v>
      </c>
      <c r="D2928" s="8">
        <v>9.1475840000000002</v>
      </c>
      <c r="E2928" s="8">
        <v>3.9617610000000001</v>
      </c>
      <c r="F2928" s="8">
        <f t="shared" si="45"/>
        <v>8.8751178810517128</v>
      </c>
      <c r="G2928" s="15">
        <f>'Manual meas'!$G$6+'Data log'!F2928</f>
        <v>5.0376988454448437</v>
      </c>
    </row>
    <row r="2929" spans="1:7" x14ac:dyDescent="0.2">
      <c r="A2929" s="9">
        <v>43001.695833333331</v>
      </c>
      <c r="B2929" s="8">
        <v>1053720.0009999999</v>
      </c>
      <c r="C2929" s="8">
        <v>19.949432000000002</v>
      </c>
      <c r="D2929" s="8">
        <v>9.1420150000000007</v>
      </c>
      <c r="E2929" s="8">
        <v>3.959349</v>
      </c>
      <c r="F2929" s="8">
        <f t="shared" si="45"/>
        <v>8.8697147569612902</v>
      </c>
      <c r="G2929" s="15">
        <f>'Manual meas'!$G$6+'Data log'!F2929</f>
        <v>5.032295721354421</v>
      </c>
    </row>
    <row r="2930" spans="1:7" x14ac:dyDescent="0.2">
      <c r="A2930" s="9">
        <v>43001.7</v>
      </c>
      <c r="B2930" s="8">
        <v>1054080.0009999999</v>
      </c>
      <c r="C2930" s="8">
        <v>19.946503</v>
      </c>
      <c r="D2930" s="8">
        <v>9.1421320000000001</v>
      </c>
      <c r="E2930" s="8">
        <v>3.9594</v>
      </c>
      <c r="F2930" s="8">
        <f t="shared" si="45"/>
        <v>8.8698282720481227</v>
      </c>
      <c r="G2930" s="15">
        <f>'Manual meas'!$G$6+'Data log'!F2930</f>
        <v>5.0324092364412536</v>
      </c>
    </row>
    <row r="2931" spans="1:7" x14ac:dyDescent="0.2">
      <c r="A2931" s="9">
        <v>43001.70416666667</v>
      </c>
      <c r="B2931" s="8">
        <v>1054440.0009999999</v>
      </c>
      <c r="C2931" s="8">
        <v>19.947479000000001</v>
      </c>
      <c r="D2931" s="8">
        <v>9.1410809999999998</v>
      </c>
      <c r="E2931" s="8">
        <v>3.9589449999999999</v>
      </c>
      <c r="F2931" s="8">
        <f t="shared" si="45"/>
        <v>8.8688085766954501</v>
      </c>
      <c r="G2931" s="15">
        <f>'Manual meas'!$G$6+'Data log'!F2931</f>
        <v>5.0313895410885809</v>
      </c>
    </row>
    <row r="2932" spans="1:7" x14ac:dyDescent="0.2">
      <c r="A2932" s="9">
        <v>43001.708333333336</v>
      </c>
      <c r="B2932" s="8">
        <v>1054800.0009999999</v>
      </c>
      <c r="C2932" s="8">
        <v>19.947479000000001</v>
      </c>
      <c r="D2932" s="8">
        <v>9.1288459999999993</v>
      </c>
      <c r="E2932" s="8">
        <v>3.953646</v>
      </c>
      <c r="F2932" s="8">
        <f t="shared" si="45"/>
        <v>8.8569380032987279</v>
      </c>
      <c r="G2932" s="15">
        <f>'Manual meas'!$G$6+'Data log'!F2932</f>
        <v>5.0195189676918588</v>
      </c>
    </row>
    <row r="2933" spans="1:7" x14ac:dyDescent="0.2">
      <c r="A2933" s="9">
        <v>43001.712500000001</v>
      </c>
      <c r="B2933" s="8">
        <v>1055160.0009999999</v>
      </c>
      <c r="C2933" s="8">
        <v>19.949921</v>
      </c>
      <c r="D2933" s="8">
        <v>9.1247159999999994</v>
      </c>
      <c r="E2933" s="8">
        <v>3.951857</v>
      </c>
      <c r="F2933" s="8">
        <f t="shared" si="45"/>
        <v>8.8529310177549245</v>
      </c>
      <c r="G2933" s="15">
        <f>'Manual meas'!$G$6+'Data log'!F2933</f>
        <v>5.0155119821480554</v>
      </c>
    </row>
    <row r="2934" spans="1:7" x14ac:dyDescent="0.2">
      <c r="A2934" s="9">
        <v>43001.716666666667</v>
      </c>
      <c r="B2934" s="8">
        <v>1055520.0009999999</v>
      </c>
      <c r="C2934" s="8">
        <v>19.948944000000001</v>
      </c>
      <c r="D2934" s="8">
        <v>9.1239170000000005</v>
      </c>
      <c r="E2934" s="8">
        <v>3.951511</v>
      </c>
      <c r="F2934" s="8">
        <f t="shared" si="45"/>
        <v>8.8521558164354328</v>
      </c>
      <c r="G2934" s="15">
        <f>'Manual meas'!$G$6+'Data log'!F2934</f>
        <v>5.0147367808285637</v>
      </c>
    </row>
    <row r="2935" spans="1:7" x14ac:dyDescent="0.2">
      <c r="A2935" s="9">
        <v>43001.720833333333</v>
      </c>
      <c r="B2935" s="8">
        <v>1055880.0009999999</v>
      </c>
      <c r="C2935" s="8">
        <v>19.949921</v>
      </c>
      <c r="D2935" s="8">
        <v>9.1168949999999995</v>
      </c>
      <c r="E2935" s="8">
        <v>3.9484699999999999</v>
      </c>
      <c r="F2935" s="8">
        <f t="shared" si="45"/>
        <v>8.8453429707965459</v>
      </c>
      <c r="G2935" s="15">
        <f>'Manual meas'!$G$6+'Data log'!F2935</f>
        <v>5.0079239351896767</v>
      </c>
    </row>
    <row r="2936" spans="1:7" x14ac:dyDescent="0.2">
      <c r="A2936" s="9">
        <v>43001.724999999999</v>
      </c>
      <c r="B2936" s="8">
        <v>1056240.0009999999</v>
      </c>
      <c r="C2936" s="8">
        <v>19.952819999999999</v>
      </c>
      <c r="D2936" s="8">
        <v>9.1173859999999998</v>
      </c>
      <c r="E2936" s="8">
        <v>3.9486829999999999</v>
      </c>
      <c r="F2936" s="8">
        <f t="shared" si="45"/>
        <v>8.8458193460754835</v>
      </c>
      <c r="G2936" s="15">
        <f>'Manual meas'!$G$6+'Data log'!F2936</f>
        <v>5.0084003104686143</v>
      </c>
    </row>
    <row r="2937" spans="1:7" x14ac:dyDescent="0.2">
      <c r="A2937" s="9">
        <v>43001.729166666664</v>
      </c>
      <c r="B2937" s="8">
        <v>1056600.0009999999</v>
      </c>
      <c r="C2937" s="8">
        <v>19.946503</v>
      </c>
      <c r="D2937" s="8">
        <v>9.1187090000000008</v>
      </c>
      <c r="E2937" s="8">
        <v>3.9492560000000001</v>
      </c>
      <c r="F2937" s="8">
        <f t="shared" si="45"/>
        <v>8.8471029397496856</v>
      </c>
      <c r="G2937" s="15">
        <f>'Manual meas'!$G$6+'Data log'!F2937</f>
        <v>5.0096839041428165</v>
      </c>
    </row>
    <row r="2938" spans="1:7" x14ac:dyDescent="0.2">
      <c r="A2938" s="9">
        <v>43001.73333333333</v>
      </c>
      <c r="B2938" s="8">
        <v>1056960.0009999999</v>
      </c>
      <c r="C2938" s="8">
        <v>19.953308</v>
      </c>
      <c r="D2938" s="8">
        <v>9.1106700000000007</v>
      </c>
      <c r="E2938" s="8">
        <v>3.9457740000000001</v>
      </c>
      <c r="F2938" s="8">
        <f t="shared" si="45"/>
        <v>8.8393033860483179</v>
      </c>
      <c r="G2938" s="15">
        <f>'Manual meas'!$G$6+'Data log'!F2938</f>
        <v>5.0018843504414487</v>
      </c>
    </row>
    <row r="2939" spans="1:7" x14ac:dyDescent="0.2">
      <c r="A2939" s="9">
        <v>43001.737500000003</v>
      </c>
      <c r="B2939" s="8">
        <v>1057320.0009999999</v>
      </c>
      <c r="C2939" s="8">
        <v>19.952331999999998</v>
      </c>
      <c r="D2939" s="8">
        <v>9.1044330000000002</v>
      </c>
      <c r="E2939" s="8">
        <v>3.9430730000000001</v>
      </c>
      <c r="F2939" s="8">
        <f t="shared" si="45"/>
        <v>8.8332521587270794</v>
      </c>
      <c r="G2939" s="15">
        <f>'Manual meas'!$G$6+'Data log'!F2939</f>
        <v>4.9958331231202102</v>
      </c>
    </row>
    <row r="2940" spans="1:7" x14ac:dyDescent="0.2">
      <c r="A2940" s="9">
        <v>43001.741666666669</v>
      </c>
      <c r="B2940" s="8">
        <v>1057680.0009999999</v>
      </c>
      <c r="C2940" s="8">
        <v>19.951384999999998</v>
      </c>
      <c r="D2940" s="8">
        <v>9.1049740000000003</v>
      </c>
      <c r="E2940" s="8">
        <v>3.9433069999999999</v>
      </c>
      <c r="F2940" s="8">
        <f t="shared" si="45"/>
        <v>8.8337770447268849</v>
      </c>
      <c r="G2940" s="15">
        <f>'Manual meas'!$G$6+'Data log'!F2940</f>
        <v>4.9963580091200157</v>
      </c>
    </row>
    <row r="2941" spans="1:7" x14ac:dyDescent="0.2">
      <c r="A2941" s="9">
        <v>43001.745833333334</v>
      </c>
      <c r="B2941" s="8">
        <v>1058040.0009999999</v>
      </c>
      <c r="C2941" s="8">
        <v>19.953308</v>
      </c>
      <c r="D2941" s="8">
        <v>9.0963100000000008</v>
      </c>
      <c r="E2941" s="8">
        <v>3.9395539999999998</v>
      </c>
      <c r="F2941" s="8">
        <f t="shared" si="45"/>
        <v>8.8253711070146519</v>
      </c>
      <c r="G2941" s="15">
        <f>'Manual meas'!$G$6+'Data log'!F2941</f>
        <v>4.9879520714077827</v>
      </c>
    </row>
    <row r="2942" spans="1:7" x14ac:dyDescent="0.2">
      <c r="A2942" s="9">
        <v>43001.75</v>
      </c>
      <c r="B2942" s="8">
        <v>1058400.0009999999</v>
      </c>
      <c r="C2942" s="8">
        <v>19.950897000000001</v>
      </c>
      <c r="D2942" s="8">
        <v>9.0980930000000004</v>
      </c>
      <c r="E2942" s="8">
        <v>3.9403269999999999</v>
      </c>
      <c r="F2942" s="8">
        <f t="shared" si="45"/>
        <v>8.8271009993208516</v>
      </c>
      <c r="G2942" s="15">
        <f>'Manual meas'!$G$6+'Data log'!F2942</f>
        <v>4.9896819637139824</v>
      </c>
    </row>
    <row r="2943" spans="1:7" x14ac:dyDescent="0.2">
      <c r="A2943" s="9">
        <v>43001.754166666666</v>
      </c>
      <c r="B2943" s="8">
        <v>1058760.0009999999</v>
      </c>
      <c r="C2943" s="8">
        <v>19.950409000000001</v>
      </c>
      <c r="D2943" s="8">
        <v>9.0949539999999995</v>
      </c>
      <c r="E2943" s="8">
        <v>3.9389669999999999</v>
      </c>
      <c r="F2943" s="8">
        <f t="shared" si="45"/>
        <v>8.8240554962646751</v>
      </c>
      <c r="G2943" s="15">
        <f>'Manual meas'!$G$6+'Data log'!F2943</f>
        <v>4.986636460657806</v>
      </c>
    </row>
    <row r="2944" spans="1:7" x14ac:dyDescent="0.2">
      <c r="A2944" s="9">
        <v>43001.758333333331</v>
      </c>
      <c r="B2944" s="8">
        <v>1059120.0009999999</v>
      </c>
      <c r="C2944" s="8">
        <v>19.951384999999998</v>
      </c>
      <c r="D2944" s="8">
        <v>9.0921520000000005</v>
      </c>
      <c r="E2944" s="8">
        <v>3.937754</v>
      </c>
      <c r="F2944" s="8">
        <f t="shared" si="45"/>
        <v>8.8213369554671583</v>
      </c>
      <c r="G2944" s="15">
        <f>'Manual meas'!$G$6+'Data log'!F2944</f>
        <v>4.9839179198602892</v>
      </c>
    </row>
    <row r="2945" spans="1:7" x14ac:dyDescent="0.2">
      <c r="A2945" s="9">
        <v>43001.762499999997</v>
      </c>
      <c r="B2945" s="8">
        <v>1059480.0009999999</v>
      </c>
      <c r="C2945" s="8">
        <v>19.951384999999998</v>
      </c>
      <c r="D2945" s="8">
        <v>9.0910550000000008</v>
      </c>
      <c r="E2945" s="8">
        <v>3.9372790000000002</v>
      </c>
      <c r="F2945" s="8">
        <f t="shared" si="45"/>
        <v>8.8202726302512868</v>
      </c>
      <c r="G2945" s="15">
        <f>'Manual meas'!$G$6+'Data log'!F2945</f>
        <v>4.9828535946444177</v>
      </c>
    </row>
    <row r="2946" spans="1:7" x14ac:dyDescent="0.2">
      <c r="A2946" s="9">
        <v>43001.76666666667</v>
      </c>
      <c r="B2946" s="8">
        <v>1059840.0009999999</v>
      </c>
      <c r="C2946" s="8">
        <v>19.952331999999998</v>
      </c>
      <c r="D2946" s="8">
        <v>9.088044</v>
      </c>
      <c r="E2946" s="8">
        <v>3.935975</v>
      </c>
      <c r="F2946" s="8">
        <f t="shared" ref="F2946:F3009" si="46">D2946/$L$2</f>
        <v>8.8173513146405362</v>
      </c>
      <c r="G2946" s="15">
        <f>'Manual meas'!$G$6+'Data log'!F2946</f>
        <v>4.9799322790336671</v>
      </c>
    </row>
    <row r="2947" spans="1:7" x14ac:dyDescent="0.2">
      <c r="A2947" s="9">
        <v>43001.770833333336</v>
      </c>
      <c r="B2947" s="8">
        <v>1060200.0009999999</v>
      </c>
      <c r="C2947" s="8">
        <v>19.951384999999998</v>
      </c>
      <c r="D2947" s="8">
        <v>9.0891359999999999</v>
      </c>
      <c r="E2947" s="8">
        <v>3.9364479999999999</v>
      </c>
      <c r="F2947" s="8">
        <f t="shared" si="46"/>
        <v>8.8184107887843215</v>
      </c>
      <c r="G2947" s="15">
        <f>'Manual meas'!$G$6+'Data log'!F2947</f>
        <v>4.9809917531774524</v>
      </c>
    </row>
    <row r="2948" spans="1:7" x14ac:dyDescent="0.2">
      <c r="A2948" s="9">
        <v>43001.775000000001</v>
      </c>
      <c r="B2948" s="8">
        <v>1060560.0009999999</v>
      </c>
      <c r="C2948" s="8">
        <v>19.950897000000001</v>
      </c>
      <c r="D2948" s="8">
        <v>9.0841460000000005</v>
      </c>
      <c r="E2948" s="8">
        <v>3.9342869999999999</v>
      </c>
      <c r="F2948" s="8">
        <f t="shared" si="46"/>
        <v>8.8135694188415652</v>
      </c>
      <c r="G2948" s="15">
        <f>'Manual meas'!$G$6+'Data log'!F2948</f>
        <v>4.9761503832346961</v>
      </c>
    </row>
    <row r="2949" spans="1:7" x14ac:dyDescent="0.2">
      <c r="A2949" s="9">
        <v>43001.779166666667</v>
      </c>
      <c r="B2949" s="8">
        <v>1060920.0009999999</v>
      </c>
      <c r="C2949" s="8">
        <v>19.948944000000001</v>
      </c>
      <c r="D2949" s="8">
        <v>9.0819039999999998</v>
      </c>
      <c r="E2949" s="8">
        <v>3.933316</v>
      </c>
      <c r="F2949" s="8">
        <f t="shared" si="46"/>
        <v>8.8113941981177835</v>
      </c>
      <c r="G2949" s="15">
        <f>'Manual meas'!$G$6+'Data log'!F2949</f>
        <v>4.9739751625109143</v>
      </c>
    </row>
    <row r="2950" spans="1:7" x14ac:dyDescent="0.2">
      <c r="A2950" s="9">
        <v>43001.783333333333</v>
      </c>
      <c r="B2950" s="8">
        <v>1061280.0009999999</v>
      </c>
      <c r="C2950" s="8">
        <v>19.951843</v>
      </c>
      <c r="D2950" s="8">
        <v>9.0765589999999996</v>
      </c>
      <c r="E2950" s="8">
        <v>3.9310010000000002</v>
      </c>
      <c r="F2950" s="8">
        <f t="shared" si="46"/>
        <v>8.8062084020568552</v>
      </c>
      <c r="G2950" s="15">
        <f>'Manual meas'!$G$6+'Data log'!F2950</f>
        <v>4.968789366449986</v>
      </c>
    </row>
    <row r="2951" spans="1:7" x14ac:dyDescent="0.2">
      <c r="A2951" s="9">
        <v>43001.787499999999</v>
      </c>
      <c r="B2951" s="8">
        <v>1061640.0009999999</v>
      </c>
      <c r="C2951" s="8">
        <v>19.951384999999998</v>
      </c>
      <c r="D2951" s="8">
        <v>9.0745229999999992</v>
      </c>
      <c r="E2951" s="8">
        <v>3.9301189999999999</v>
      </c>
      <c r="F2951" s="8">
        <f t="shared" si="46"/>
        <v>8.8042330455030555</v>
      </c>
      <c r="G2951" s="15">
        <f>'Manual meas'!$G$6+'Data log'!F2951</f>
        <v>4.9668140098961864</v>
      </c>
    </row>
    <row r="2952" spans="1:7" x14ac:dyDescent="0.2">
      <c r="A2952" s="9">
        <v>43001.791666666664</v>
      </c>
      <c r="B2952" s="8">
        <v>1062000.0009999999</v>
      </c>
      <c r="C2952" s="8">
        <v>19.953766000000002</v>
      </c>
      <c r="D2952" s="8">
        <v>9.0796419999999998</v>
      </c>
      <c r="E2952" s="8">
        <v>3.9323359999999998</v>
      </c>
      <c r="F2952" s="8">
        <f t="shared" si="46"/>
        <v>8.8091995731056567</v>
      </c>
      <c r="G2952" s="15">
        <f>'Manual meas'!$G$6+'Data log'!F2952</f>
        <v>4.9717805374987876</v>
      </c>
    </row>
    <row r="2953" spans="1:7" x14ac:dyDescent="0.2">
      <c r="A2953" s="9">
        <v>43001.79583333333</v>
      </c>
      <c r="B2953" s="8">
        <v>1062360.0009999999</v>
      </c>
      <c r="C2953" s="8">
        <v>19.953308</v>
      </c>
      <c r="D2953" s="8">
        <v>9.0755750000000006</v>
      </c>
      <c r="E2953" s="8">
        <v>3.930574</v>
      </c>
      <c r="F2953" s="8">
        <f t="shared" si="46"/>
        <v>8.8052537110701472</v>
      </c>
      <c r="G2953" s="15">
        <f>'Manual meas'!$G$6+'Data log'!F2953</f>
        <v>4.9678346754632781</v>
      </c>
    </row>
    <row r="2954" spans="1:7" x14ac:dyDescent="0.2">
      <c r="A2954" s="9">
        <v>43001.8</v>
      </c>
      <c r="B2954" s="8">
        <v>1062720.0009999999</v>
      </c>
      <c r="C2954" s="8">
        <v>19.952331999999998</v>
      </c>
      <c r="D2954" s="8">
        <v>9.0730810000000002</v>
      </c>
      <c r="E2954" s="8">
        <v>3.9294950000000002</v>
      </c>
      <c r="F2954" s="8">
        <f t="shared" si="46"/>
        <v>8.8028339963131863</v>
      </c>
      <c r="G2954" s="15">
        <f>'Manual meas'!$G$6+'Data log'!F2954</f>
        <v>4.9654149607063172</v>
      </c>
    </row>
    <row r="2955" spans="1:7" x14ac:dyDescent="0.2">
      <c r="A2955" s="9">
        <v>43001.804166666669</v>
      </c>
      <c r="B2955" s="8">
        <v>1063080.0009999999</v>
      </c>
      <c r="C2955" s="8">
        <v>19.952819999999999</v>
      </c>
      <c r="D2955" s="8">
        <v>9.0717309999999998</v>
      </c>
      <c r="E2955" s="8">
        <v>3.9289100000000001</v>
      </c>
      <c r="F2955" s="8">
        <f t="shared" si="46"/>
        <v>8.8015242068497148</v>
      </c>
      <c r="G2955" s="15">
        <f>'Manual meas'!$G$6+'Data log'!F2955</f>
        <v>4.9641051712428457</v>
      </c>
    </row>
    <row r="2956" spans="1:7" x14ac:dyDescent="0.2">
      <c r="A2956" s="9">
        <v>43001.808333333334</v>
      </c>
      <c r="B2956" s="8">
        <v>1063440.0009999999</v>
      </c>
      <c r="C2956" s="8">
        <v>19.949432000000002</v>
      </c>
      <c r="D2956" s="8">
        <v>9.0653070000000007</v>
      </c>
      <c r="E2956" s="8">
        <v>3.9261270000000001</v>
      </c>
      <c r="F2956" s="8">
        <f t="shared" si="46"/>
        <v>8.7952915494324255</v>
      </c>
      <c r="G2956" s="15">
        <f>'Manual meas'!$G$6+'Data log'!F2956</f>
        <v>4.9578725138255564</v>
      </c>
    </row>
    <row r="2957" spans="1:7" x14ac:dyDescent="0.2">
      <c r="A2957" s="9">
        <v>43001.8125</v>
      </c>
      <c r="B2957" s="8">
        <v>1063800.0009999999</v>
      </c>
      <c r="C2957" s="8">
        <v>19.949921</v>
      </c>
      <c r="D2957" s="8">
        <v>9.0712729999999997</v>
      </c>
      <c r="E2957" s="8">
        <v>3.9287109999999998</v>
      </c>
      <c r="F2957" s="8">
        <f t="shared" si="46"/>
        <v>8.8010798486465518</v>
      </c>
      <c r="G2957" s="15">
        <f>'Manual meas'!$G$6+'Data log'!F2957</f>
        <v>4.9636608130396827</v>
      </c>
    </row>
    <row r="2958" spans="1:7" x14ac:dyDescent="0.2">
      <c r="A2958" s="9">
        <v>43001.816666666666</v>
      </c>
      <c r="B2958" s="8">
        <v>1064160.0009999999</v>
      </c>
      <c r="C2958" s="8">
        <v>19.950897000000001</v>
      </c>
      <c r="D2958" s="8">
        <v>9.0626010000000008</v>
      </c>
      <c r="E2958" s="8">
        <v>3.9249559999999999</v>
      </c>
      <c r="F2958" s="8">
        <f t="shared" si="46"/>
        <v>8.792666149218979</v>
      </c>
      <c r="G2958" s="15">
        <f>'Manual meas'!$G$6+'Data log'!F2958</f>
        <v>4.9552471136121099</v>
      </c>
    </row>
    <row r="2959" spans="1:7" x14ac:dyDescent="0.2">
      <c r="A2959" s="9">
        <v>43001.820833333331</v>
      </c>
      <c r="B2959" s="8">
        <v>1064520.0009999999</v>
      </c>
      <c r="C2959" s="8">
        <v>19.952331999999998</v>
      </c>
      <c r="D2959" s="8">
        <v>9.0593249999999994</v>
      </c>
      <c r="E2959" s="8">
        <v>3.9235370000000001</v>
      </c>
      <c r="F2959" s="8">
        <f t="shared" si="46"/>
        <v>8.7894877267876197</v>
      </c>
      <c r="G2959" s="15">
        <f>'Manual meas'!$G$6+'Data log'!F2959</f>
        <v>4.9520686911807505</v>
      </c>
    </row>
    <row r="2960" spans="1:7" x14ac:dyDescent="0.2">
      <c r="A2960" s="9">
        <v>43001.824999999997</v>
      </c>
      <c r="B2960" s="8">
        <v>1064880.0009999999</v>
      </c>
      <c r="C2960" s="8">
        <v>19.951384999999998</v>
      </c>
      <c r="D2960" s="8">
        <v>9.0588119999999996</v>
      </c>
      <c r="E2960" s="8">
        <v>3.9233150000000001</v>
      </c>
      <c r="F2960" s="8">
        <f t="shared" si="46"/>
        <v>8.7889900067915008</v>
      </c>
      <c r="G2960" s="15">
        <f>'Manual meas'!$G$6+'Data log'!F2960</f>
        <v>4.9515709711846316</v>
      </c>
    </row>
    <row r="2961" spans="1:7" x14ac:dyDescent="0.2">
      <c r="A2961" s="9">
        <v>43001.82916666667</v>
      </c>
      <c r="B2961" s="8">
        <v>1065240.0009999999</v>
      </c>
      <c r="C2961" s="8">
        <v>19.951843</v>
      </c>
      <c r="D2961" s="8">
        <v>9.0603079999999991</v>
      </c>
      <c r="E2961" s="8">
        <v>3.923962</v>
      </c>
      <c r="F2961" s="8">
        <f t="shared" si="46"/>
        <v>8.7904414475599104</v>
      </c>
      <c r="G2961" s="15">
        <f>'Manual meas'!$G$6+'Data log'!F2961</f>
        <v>4.9530224119530413</v>
      </c>
    </row>
    <row r="2962" spans="1:7" x14ac:dyDescent="0.2">
      <c r="A2962" s="9">
        <v>43001.833333333336</v>
      </c>
      <c r="B2962" s="8">
        <v>1065600.0009999999</v>
      </c>
      <c r="C2962" s="8">
        <v>19.950409000000001</v>
      </c>
      <c r="D2962" s="8">
        <v>9.0591410000000003</v>
      </c>
      <c r="E2962" s="8">
        <v>3.923457</v>
      </c>
      <c r="F2962" s="8">
        <f t="shared" si="46"/>
        <v>8.7893092073348225</v>
      </c>
      <c r="G2962" s="15">
        <f>'Manual meas'!$G$6+'Data log'!F2962</f>
        <v>4.9518901717279533</v>
      </c>
    </row>
    <row r="2963" spans="1:7" x14ac:dyDescent="0.2">
      <c r="A2963" s="9">
        <v>43001.837500000001</v>
      </c>
      <c r="B2963" s="8">
        <v>1065960.0009999999</v>
      </c>
      <c r="C2963" s="8">
        <v>19.952819999999999</v>
      </c>
      <c r="D2963" s="8">
        <v>9.0577249999999996</v>
      </c>
      <c r="E2963" s="8">
        <v>3.922844</v>
      </c>
      <c r="F2963" s="8">
        <f t="shared" si="46"/>
        <v>8.7879353837198018</v>
      </c>
      <c r="G2963" s="15">
        <f>'Manual meas'!$G$6+'Data log'!F2963</f>
        <v>4.9505163481129326</v>
      </c>
    </row>
    <row r="2964" spans="1:7" x14ac:dyDescent="0.2">
      <c r="A2964" s="9">
        <v>43001.841666666667</v>
      </c>
      <c r="B2964" s="8">
        <v>1066320.0009999999</v>
      </c>
      <c r="C2964" s="8">
        <v>19.952331999999998</v>
      </c>
      <c r="D2964" s="8">
        <v>9.0490239999999993</v>
      </c>
      <c r="E2964" s="8">
        <v>3.9190749999999999</v>
      </c>
      <c r="F2964" s="8">
        <f t="shared" si="46"/>
        <v>8.7794935480741234</v>
      </c>
      <c r="G2964" s="15">
        <f>'Manual meas'!$G$6+'Data log'!F2964</f>
        <v>4.9420745124672543</v>
      </c>
    </row>
    <row r="2965" spans="1:7" x14ac:dyDescent="0.2">
      <c r="A2965" s="9">
        <v>43001.845833333333</v>
      </c>
      <c r="B2965" s="8">
        <v>1066680.0009999999</v>
      </c>
      <c r="C2965" s="8">
        <v>19.951384999999998</v>
      </c>
      <c r="D2965" s="8">
        <v>9.0555450000000004</v>
      </c>
      <c r="E2965" s="8">
        <v>3.9218999999999999</v>
      </c>
      <c r="F2965" s="8">
        <f t="shared" si="46"/>
        <v>8.7858203162899002</v>
      </c>
      <c r="G2965" s="15">
        <f>'Manual meas'!$G$6+'Data log'!F2965</f>
        <v>4.9484012806830311</v>
      </c>
    </row>
    <row r="2966" spans="1:7" x14ac:dyDescent="0.2">
      <c r="A2966" s="9">
        <v>43001.85</v>
      </c>
      <c r="B2966" s="8">
        <v>1067040.0009999999</v>
      </c>
      <c r="C2966" s="8">
        <v>19.951843</v>
      </c>
      <c r="D2966" s="8">
        <v>9.0533950000000001</v>
      </c>
      <c r="E2966" s="8">
        <v>3.9209689999999999</v>
      </c>
      <c r="F2966" s="8">
        <f t="shared" si="46"/>
        <v>8.7837343552925198</v>
      </c>
      <c r="G2966" s="15">
        <f>'Manual meas'!$G$6+'Data log'!F2966</f>
        <v>4.9463153196856506</v>
      </c>
    </row>
    <row r="2967" spans="1:7" x14ac:dyDescent="0.2">
      <c r="A2967" s="9">
        <v>43001.854166666664</v>
      </c>
      <c r="B2967" s="8">
        <v>1067400.0009999999</v>
      </c>
      <c r="C2967" s="8">
        <v>19.951384999999998</v>
      </c>
      <c r="D2967" s="8">
        <v>9.0545089999999995</v>
      </c>
      <c r="E2967" s="8">
        <v>3.9214509999999998</v>
      </c>
      <c r="F2967" s="8">
        <f t="shared" si="46"/>
        <v>8.7848151741534881</v>
      </c>
      <c r="G2967" s="15">
        <f>'Manual meas'!$G$6+'Data log'!F2967</f>
        <v>4.947396138546619</v>
      </c>
    </row>
    <row r="2968" spans="1:7" x14ac:dyDescent="0.2">
      <c r="A2968" s="9">
        <v>43001.85833333333</v>
      </c>
      <c r="B2968" s="8">
        <v>1067760.0009999999</v>
      </c>
      <c r="C2968" s="8">
        <v>19.955261</v>
      </c>
      <c r="D2968" s="8">
        <v>9.0546819999999997</v>
      </c>
      <c r="E2968" s="8">
        <v>3.9215260000000001</v>
      </c>
      <c r="F2968" s="8">
        <f t="shared" si="46"/>
        <v>8.7849830212476956</v>
      </c>
      <c r="G2968" s="15">
        <f>'Manual meas'!$G$6+'Data log'!F2968</f>
        <v>4.9475639856408264</v>
      </c>
    </row>
    <row r="2969" spans="1:7" x14ac:dyDescent="0.2">
      <c r="A2969" s="9">
        <v>43001.862500000003</v>
      </c>
      <c r="B2969" s="8">
        <v>1068120.0009999999</v>
      </c>
      <c r="C2969" s="8">
        <v>19.949921</v>
      </c>
      <c r="D2969" s="8">
        <v>9.0476759999999992</v>
      </c>
      <c r="E2969" s="8">
        <v>3.9184920000000001</v>
      </c>
      <c r="F2969" s="8">
        <f t="shared" si="46"/>
        <v>8.7781856990394882</v>
      </c>
      <c r="G2969" s="15">
        <f>'Manual meas'!$G$6+'Data log'!F2969</f>
        <v>4.9407666634326191</v>
      </c>
    </row>
    <row r="2970" spans="1:7" x14ac:dyDescent="0.2">
      <c r="A2970" s="9">
        <v>43001.866666666669</v>
      </c>
      <c r="B2970" s="8">
        <v>1068480.0009999999</v>
      </c>
      <c r="C2970" s="8">
        <v>19.950897000000001</v>
      </c>
      <c r="D2970" s="8">
        <v>9.0485530000000001</v>
      </c>
      <c r="E2970" s="8">
        <v>3.9188710000000002</v>
      </c>
      <c r="F2970" s="8">
        <f t="shared" si="46"/>
        <v>8.7790365770835361</v>
      </c>
      <c r="G2970" s="15">
        <f>'Manual meas'!$G$6+'Data log'!F2970</f>
        <v>4.941617541476667</v>
      </c>
    </row>
    <row r="2971" spans="1:7" x14ac:dyDescent="0.2">
      <c r="A2971" s="9">
        <v>43001.870833333334</v>
      </c>
      <c r="B2971" s="8">
        <v>1068840.0009999999</v>
      </c>
      <c r="C2971" s="8">
        <v>19.954253999999999</v>
      </c>
      <c r="D2971" s="8">
        <v>9.0518800000000006</v>
      </c>
      <c r="E2971" s="8">
        <v>3.920312</v>
      </c>
      <c r="F2971" s="8">
        <f t="shared" si="46"/>
        <v>8.7822644804501806</v>
      </c>
      <c r="G2971" s="15">
        <f>'Manual meas'!$G$6+'Data log'!F2971</f>
        <v>4.9448454448433115</v>
      </c>
    </row>
    <row r="2972" spans="1:7" x14ac:dyDescent="0.2">
      <c r="A2972" s="9">
        <v>43001.875</v>
      </c>
      <c r="B2972" s="8">
        <v>1069200.0009999999</v>
      </c>
      <c r="C2972" s="8">
        <v>19.951384999999998</v>
      </c>
      <c r="D2972" s="8">
        <v>9.0440900000000006</v>
      </c>
      <c r="E2972" s="8">
        <v>3.9169390000000002</v>
      </c>
      <c r="F2972" s="8">
        <f t="shared" si="46"/>
        <v>8.774706510138742</v>
      </c>
      <c r="G2972" s="15">
        <f>'Manual meas'!$G$6+'Data log'!F2972</f>
        <v>4.9372874745318729</v>
      </c>
    </row>
    <row r="2973" spans="1:7" x14ac:dyDescent="0.2">
      <c r="A2973" s="9">
        <v>43001.879166666666</v>
      </c>
      <c r="B2973" s="8">
        <v>1069560.0009999999</v>
      </c>
      <c r="C2973" s="8">
        <v>19.950409000000001</v>
      </c>
      <c r="D2973" s="8">
        <v>9.0409089999999992</v>
      </c>
      <c r="E2973" s="8">
        <v>3.9155609999999998</v>
      </c>
      <c r="F2973" s="8">
        <f t="shared" si="46"/>
        <v>8.7716202580770339</v>
      </c>
      <c r="G2973" s="15">
        <f>'Manual meas'!$G$6+'Data log'!F2973</f>
        <v>4.9342012224701648</v>
      </c>
    </row>
    <row r="2974" spans="1:7" x14ac:dyDescent="0.2">
      <c r="A2974" s="9">
        <v>43001.883333333331</v>
      </c>
      <c r="B2974" s="8">
        <v>1069920.0009999999</v>
      </c>
      <c r="C2974" s="8">
        <v>19.952331999999998</v>
      </c>
      <c r="D2974" s="8">
        <v>9.0420499999999997</v>
      </c>
      <c r="E2974" s="8">
        <v>3.9160550000000001</v>
      </c>
      <c r="F2974" s="8">
        <f t="shared" si="46"/>
        <v>8.7727272727272734</v>
      </c>
      <c r="G2974" s="15">
        <f>'Manual meas'!$G$6+'Data log'!F2974</f>
        <v>4.9353082371204042</v>
      </c>
    </row>
    <row r="2975" spans="1:7" x14ac:dyDescent="0.2">
      <c r="A2975" s="9">
        <v>43001.887499999997</v>
      </c>
      <c r="B2975" s="8">
        <v>1070280.0009999999</v>
      </c>
      <c r="C2975" s="8">
        <v>19.952331999999998</v>
      </c>
      <c r="D2975" s="8">
        <v>9.0475980000000007</v>
      </c>
      <c r="E2975" s="8">
        <v>3.9184580000000002</v>
      </c>
      <c r="F2975" s="8">
        <f t="shared" si="46"/>
        <v>8.778110022314932</v>
      </c>
      <c r="G2975" s="15">
        <f>'Manual meas'!$G$6+'Data log'!F2975</f>
        <v>4.9406909867080628</v>
      </c>
    </row>
    <row r="2976" spans="1:7" x14ac:dyDescent="0.2">
      <c r="A2976" s="9">
        <v>43001.89166666667</v>
      </c>
      <c r="B2976" s="8">
        <v>1070640.0009999999</v>
      </c>
      <c r="C2976" s="8">
        <v>19.952331999999998</v>
      </c>
      <c r="D2976" s="8">
        <v>9.0397010000000009</v>
      </c>
      <c r="E2976" s="8">
        <v>3.915038</v>
      </c>
      <c r="F2976" s="8">
        <f t="shared" si="46"/>
        <v>8.7704482390608334</v>
      </c>
      <c r="G2976" s="15">
        <f>'Manual meas'!$G$6+'Data log'!F2976</f>
        <v>4.9330292034539642</v>
      </c>
    </row>
    <row r="2977" spans="1:7" x14ac:dyDescent="0.2">
      <c r="A2977" s="9">
        <v>43001.895833333336</v>
      </c>
      <c r="B2977" s="8">
        <v>1071000.0009999999</v>
      </c>
      <c r="C2977" s="8">
        <v>19.950897000000001</v>
      </c>
      <c r="D2977" s="8">
        <v>9.038081</v>
      </c>
      <c r="E2977" s="8">
        <v>3.914336</v>
      </c>
      <c r="F2977" s="8">
        <f t="shared" si="46"/>
        <v>8.7688764917046669</v>
      </c>
      <c r="G2977" s="15">
        <f>'Manual meas'!$G$6+'Data log'!F2977</f>
        <v>4.9314574560977977</v>
      </c>
    </row>
    <row r="2978" spans="1:7" x14ac:dyDescent="0.2">
      <c r="A2978" s="9">
        <v>43001.9</v>
      </c>
      <c r="B2978" s="8">
        <v>1071360.0009999999</v>
      </c>
      <c r="C2978" s="8">
        <v>19.951384999999998</v>
      </c>
      <c r="D2978" s="8">
        <v>9.0386710000000008</v>
      </c>
      <c r="E2978" s="8">
        <v>3.9145919999999998</v>
      </c>
      <c r="F2978" s="8">
        <f t="shared" si="46"/>
        <v>8.7694489182109265</v>
      </c>
      <c r="G2978" s="15">
        <f>'Manual meas'!$G$6+'Data log'!F2978</f>
        <v>4.9320298826040574</v>
      </c>
    </row>
    <row r="2979" spans="1:7" x14ac:dyDescent="0.2">
      <c r="A2979" s="9">
        <v>43001.904166666667</v>
      </c>
      <c r="B2979" s="8">
        <v>1071720.0009999999</v>
      </c>
      <c r="C2979" s="8">
        <v>19.954253999999999</v>
      </c>
      <c r="D2979" s="8">
        <v>9.0343040000000006</v>
      </c>
      <c r="E2979" s="8">
        <v>3.9127000000000001</v>
      </c>
      <c r="F2979" s="8">
        <f t="shared" si="46"/>
        <v>8.7652119918501992</v>
      </c>
      <c r="G2979" s="15">
        <f>'Manual meas'!$G$6+'Data log'!F2979</f>
        <v>4.92779295624333</v>
      </c>
    </row>
    <row r="2980" spans="1:7" x14ac:dyDescent="0.2">
      <c r="A2980" s="9">
        <v>43001.908333333333</v>
      </c>
      <c r="B2980" s="8">
        <v>1072080.0009999999</v>
      </c>
      <c r="C2980" s="8">
        <v>19.952331999999998</v>
      </c>
      <c r="D2980" s="8">
        <v>9.0321829999999999</v>
      </c>
      <c r="E2980" s="8">
        <v>3.9117820000000001</v>
      </c>
      <c r="F2980" s="8">
        <f t="shared" si="46"/>
        <v>8.7631541670709225</v>
      </c>
      <c r="G2980" s="15">
        <f>'Manual meas'!$G$6+'Data log'!F2980</f>
        <v>4.9257351314640534</v>
      </c>
    </row>
    <row r="2981" spans="1:7" x14ac:dyDescent="0.2">
      <c r="A2981" s="9">
        <v>43001.912499999999</v>
      </c>
      <c r="B2981" s="8">
        <v>1072440.0009999999</v>
      </c>
      <c r="C2981" s="8">
        <v>19.951843</v>
      </c>
      <c r="D2981" s="8">
        <v>9.0326620000000002</v>
      </c>
      <c r="E2981" s="8">
        <v>3.9119890000000002</v>
      </c>
      <c r="F2981" s="8">
        <f t="shared" si="46"/>
        <v>8.7636188997768514</v>
      </c>
      <c r="G2981" s="15">
        <f>'Manual meas'!$G$6+'Data log'!F2981</f>
        <v>4.9261998641699822</v>
      </c>
    </row>
    <row r="2982" spans="1:7" x14ac:dyDescent="0.2">
      <c r="A2982" s="9">
        <v>43001.916666666664</v>
      </c>
      <c r="B2982" s="8">
        <v>1072800.0009999999</v>
      </c>
      <c r="C2982" s="8">
        <v>19.956206999999999</v>
      </c>
      <c r="D2982" s="8">
        <v>9.0376320000000003</v>
      </c>
      <c r="E2982" s="8">
        <v>3.9141409999999999</v>
      </c>
      <c r="F2982" s="8">
        <f t="shared" si="46"/>
        <v>8.7684408654312609</v>
      </c>
      <c r="G2982" s="15">
        <f>'Manual meas'!$G$6+'Data log'!F2982</f>
        <v>4.9310218298243917</v>
      </c>
    </row>
    <row r="2983" spans="1:7" x14ac:dyDescent="0.2">
      <c r="A2983" s="9">
        <v>43001.92083333333</v>
      </c>
      <c r="B2983" s="8">
        <v>1073160.0009999999</v>
      </c>
      <c r="C2983" s="8">
        <v>19.951843</v>
      </c>
      <c r="D2983" s="8">
        <v>9.0364850000000008</v>
      </c>
      <c r="E2983" s="8">
        <v>3.9136449999999998</v>
      </c>
      <c r="F2983" s="8">
        <f t="shared" si="46"/>
        <v>8.7673280294945197</v>
      </c>
      <c r="G2983" s="15">
        <f>'Manual meas'!$G$6+'Data log'!F2983</f>
        <v>4.9299089938876506</v>
      </c>
    </row>
    <row r="2984" spans="1:7" x14ac:dyDescent="0.2">
      <c r="A2984" s="9">
        <v>43001.925000000003</v>
      </c>
      <c r="B2984" s="8">
        <v>1073520.0009999999</v>
      </c>
      <c r="C2984" s="8">
        <v>19.953766000000002</v>
      </c>
      <c r="D2984" s="8">
        <v>9.0317900000000009</v>
      </c>
      <c r="E2984" s="8">
        <v>3.9116119999999999</v>
      </c>
      <c r="F2984" s="8">
        <f t="shared" si="46"/>
        <v>8.7627728728048915</v>
      </c>
      <c r="G2984" s="15">
        <f>'Manual meas'!$G$6+'Data log'!F2984</f>
        <v>4.9253538371980223</v>
      </c>
    </row>
    <row r="2985" spans="1:7" x14ac:dyDescent="0.2">
      <c r="A2985" s="9">
        <v>43001.929166666669</v>
      </c>
      <c r="B2985" s="8">
        <v>1073880.0009999999</v>
      </c>
      <c r="C2985" s="8">
        <v>19.952331999999998</v>
      </c>
      <c r="D2985" s="8">
        <v>9.0311730000000008</v>
      </c>
      <c r="E2985" s="8">
        <v>3.9113440000000002</v>
      </c>
      <c r="F2985" s="8">
        <f t="shared" si="46"/>
        <v>8.7621742505093643</v>
      </c>
      <c r="G2985" s="15">
        <f>'Manual meas'!$G$6+'Data log'!F2985</f>
        <v>4.9247552149024951</v>
      </c>
    </row>
    <row r="2986" spans="1:7" x14ac:dyDescent="0.2">
      <c r="A2986" s="9">
        <v>43001.933333333334</v>
      </c>
      <c r="B2986" s="8">
        <v>1074240.0009999999</v>
      </c>
      <c r="C2986" s="8">
        <v>19.952331999999998</v>
      </c>
      <c r="D2986" s="8">
        <v>9.0348649999999999</v>
      </c>
      <c r="E2986" s="8">
        <v>3.9129429999999998</v>
      </c>
      <c r="F2986" s="8">
        <f t="shared" si="46"/>
        <v>8.7657562821383532</v>
      </c>
      <c r="G2986" s="15">
        <f>'Manual meas'!$G$6+'Data log'!F2986</f>
        <v>4.9283372465314841</v>
      </c>
    </row>
    <row r="2987" spans="1:7" x14ac:dyDescent="0.2">
      <c r="A2987" s="9">
        <v>43001.9375</v>
      </c>
      <c r="B2987" s="8">
        <v>1074600.0009999999</v>
      </c>
      <c r="C2987" s="8">
        <v>19.953308</v>
      </c>
      <c r="D2987" s="8">
        <v>9.0277189999999994</v>
      </c>
      <c r="E2987" s="8">
        <v>3.9098489999999999</v>
      </c>
      <c r="F2987" s="8">
        <f t="shared" si="46"/>
        <v>8.7588231299117112</v>
      </c>
      <c r="G2987" s="15">
        <f>'Manual meas'!$G$6+'Data log'!F2987</f>
        <v>4.921404094304842</v>
      </c>
    </row>
    <row r="2988" spans="1:7" x14ac:dyDescent="0.2">
      <c r="A2988" s="9">
        <v>43001.941666666666</v>
      </c>
      <c r="B2988" s="8">
        <v>1074960.0009999999</v>
      </c>
      <c r="C2988" s="8">
        <v>19.952819999999999</v>
      </c>
      <c r="D2988" s="8">
        <v>9.0287170000000003</v>
      </c>
      <c r="E2988" s="8">
        <v>3.9102809999999999</v>
      </c>
      <c r="F2988" s="8">
        <f t="shared" si="46"/>
        <v>8.7597914039002625</v>
      </c>
      <c r="G2988" s="15">
        <f>'Manual meas'!$G$6+'Data log'!F2988</f>
        <v>4.9223723682933933</v>
      </c>
    </row>
    <row r="2989" spans="1:7" x14ac:dyDescent="0.2">
      <c r="A2989" s="9">
        <v>43001.945833333331</v>
      </c>
      <c r="B2989" s="8">
        <v>1075320.0009999999</v>
      </c>
      <c r="C2989" s="8">
        <v>19.953308</v>
      </c>
      <c r="D2989" s="8">
        <v>9.0269220000000008</v>
      </c>
      <c r="E2989" s="8">
        <v>3.9095040000000001</v>
      </c>
      <c r="F2989" s="8">
        <f t="shared" si="46"/>
        <v>8.758049869021054</v>
      </c>
      <c r="G2989" s="15">
        <f>'Manual meas'!$G$6+'Data log'!F2989</f>
        <v>4.9206308334141848</v>
      </c>
    </row>
    <row r="2990" spans="1:7" x14ac:dyDescent="0.2">
      <c r="A2990" s="9">
        <v>43001.95</v>
      </c>
      <c r="B2990" s="8">
        <v>1075680.0009999999</v>
      </c>
      <c r="C2990" s="8">
        <v>19.952819999999999</v>
      </c>
      <c r="D2990" s="8">
        <v>9.0292729999999999</v>
      </c>
      <c r="E2990" s="8">
        <v>3.9105219999999998</v>
      </c>
      <c r="F2990" s="8">
        <f t="shared" si="46"/>
        <v>8.7603308431163285</v>
      </c>
      <c r="G2990" s="15">
        <f>'Manual meas'!$G$6+'Data log'!F2990</f>
        <v>4.9229118075094593</v>
      </c>
    </row>
    <row r="2991" spans="1:7" x14ac:dyDescent="0.2">
      <c r="A2991" s="9">
        <v>43001.95416666667</v>
      </c>
      <c r="B2991" s="8">
        <v>1076040.0009999999</v>
      </c>
      <c r="C2991" s="8">
        <v>19.951843</v>
      </c>
      <c r="D2991" s="8">
        <v>9.0262600000000006</v>
      </c>
      <c r="E2991" s="8">
        <v>3.9092169999999999</v>
      </c>
      <c r="F2991" s="8">
        <f t="shared" si="46"/>
        <v>8.7574075870767452</v>
      </c>
      <c r="G2991" s="15">
        <f>'Manual meas'!$G$6+'Data log'!F2991</f>
        <v>4.919988551469876</v>
      </c>
    </row>
    <row r="2992" spans="1:7" x14ac:dyDescent="0.2">
      <c r="A2992" s="9">
        <v>43001.958333333336</v>
      </c>
      <c r="B2992" s="8">
        <v>1076400.0009999999</v>
      </c>
      <c r="C2992" s="8">
        <v>19.951384999999998</v>
      </c>
      <c r="D2992" s="8">
        <v>9.0275829999999999</v>
      </c>
      <c r="E2992" s="8">
        <v>3.9097900000000001</v>
      </c>
      <c r="F2992" s="8">
        <f t="shared" si="46"/>
        <v>8.7586911807509455</v>
      </c>
      <c r="G2992" s="15">
        <f>'Manual meas'!$G$6+'Data log'!F2992</f>
        <v>4.9212721451440764</v>
      </c>
    </row>
    <row r="2993" spans="1:7" x14ac:dyDescent="0.2">
      <c r="A2993" s="9">
        <v>43001.962500000001</v>
      </c>
      <c r="B2993" s="8">
        <v>1076760.0009999999</v>
      </c>
      <c r="C2993" s="8">
        <v>19.953308</v>
      </c>
      <c r="D2993" s="8">
        <v>9.0247419999999998</v>
      </c>
      <c r="E2993" s="8">
        <v>3.9085589999999999</v>
      </c>
      <c r="F2993" s="8">
        <f t="shared" si="46"/>
        <v>8.7559348015911524</v>
      </c>
      <c r="G2993" s="15">
        <f>'Manual meas'!$G$6+'Data log'!F2993</f>
        <v>4.9185157659842833</v>
      </c>
    </row>
    <row r="2994" spans="1:7" x14ac:dyDescent="0.2">
      <c r="A2994" s="9">
        <v>43001.966666666667</v>
      </c>
      <c r="B2994" s="8">
        <v>1077120.0009999999</v>
      </c>
      <c r="C2994" s="8">
        <v>19.952819999999999</v>
      </c>
      <c r="D2994" s="8">
        <v>9.0305119999999999</v>
      </c>
      <c r="E2994" s="8">
        <v>3.9110580000000001</v>
      </c>
      <c r="F2994" s="8">
        <f t="shared" si="46"/>
        <v>8.7615329387794709</v>
      </c>
      <c r="G2994" s="15">
        <f>'Manual meas'!$G$6+'Data log'!F2994</f>
        <v>4.9241139031726018</v>
      </c>
    </row>
    <row r="2995" spans="1:7" x14ac:dyDescent="0.2">
      <c r="A2995" s="9">
        <v>43001.970833333333</v>
      </c>
      <c r="B2995" s="8">
        <v>1077480.0009999999</v>
      </c>
      <c r="C2995" s="8">
        <v>19.950409000000001</v>
      </c>
      <c r="D2995" s="8">
        <v>9.0293449999999993</v>
      </c>
      <c r="E2995" s="8">
        <v>3.910552</v>
      </c>
      <c r="F2995" s="8">
        <f t="shared" si="46"/>
        <v>8.7604006985543794</v>
      </c>
      <c r="G2995" s="15">
        <f>'Manual meas'!$G$6+'Data log'!F2995</f>
        <v>4.9229816629475103</v>
      </c>
    </row>
    <row r="2996" spans="1:7" x14ac:dyDescent="0.2">
      <c r="A2996" s="9">
        <v>43001.974999999999</v>
      </c>
      <c r="B2996" s="8">
        <v>1077840.0009999999</v>
      </c>
      <c r="C2996" s="8">
        <v>19.953766000000002</v>
      </c>
      <c r="D2996" s="8">
        <v>9.0241229999999995</v>
      </c>
      <c r="E2996" s="8">
        <v>3.9082910000000002</v>
      </c>
      <c r="F2996" s="8">
        <f t="shared" si="46"/>
        <v>8.755334238866789</v>
      </c>
      <c r="G2996" s="15">
        <f>'Manual meas'!$G$6+'Data log'!F2996</f>
        <v>4.9179152032599198</v>
      </c>
    </row>
    <row r="2997" spans="1:7" x14ac:dyDescent="0.2">
      <c r="A2997" s="9">
        <v>43001.979166666664</v>
      </c>
      <c r="B2997" s="8">
        <v>1078200.0009999999</v>
      </c>
      <c r="C2997" s="8">
        <v>19.951843</v>
      </c>
      <c r="D2997" s="8">
        <v>9.0249450000000007</v>
      </c>
      <c r="E2997" s="8">
        <v>3.9086470000000002</v>
      </c>
      <c r="F2997" s="8">
        <f t="shared" si="46"/>
        <v>8.7561317551178828</v>
      </c>
      <c r="G2997" s="15">
        <f>'Manual meas'!$G$6+'Data log'!F2997</f>
        <v>4.9187127195110136</v>
      </c>
    </row>
    <row r="2998" spans="1:7" x14ac:dyDescent="0.2">
      <c r="A2998" s="9">
        <v>43001.98333333333</v>
      </c>
      <c r="B2998" s="8">
        <v>1078560.0009999999</v>
      </c>
      <c r="C2998" s="8">
        <v>19.954742</v>
      </c>
      <c r="D2998" s="8">
        <v>9.0249240000000004</v>
      </c>
      <c r="E2998" s="8">
        <v>3.9086379999999998</v>
      </c>
      <c r="F2998" s="8">
        <f t="shared" si="46"/>
        <v>8.756111380615117</v>
      </c>
      <c r="G2998" s="15">
        <f>'Manual meas'!$G$6+'Data log'!F2998</f>
        <v>4.9186923450082478</v>
      </c>
    </row>
    <row r="2999" spans="1:7" x14ac:dyDescent="0.2">
      <c r="A2999" s="9">
        <v>43001.987500000003</v>
      </c>
      <c r="B2999" s="8">
        <v>1078920.0009999999</v>
      </c>
      <c r="C2999" s="8">
        <v>19.953308</v>
      </c>
      <c r="D2999" s="8">
        <v>9.0220599999999997</v>
      </c>
      <c r="E2999" s="8">
        <v>3.9073980000000001</v>
      </c>
      <c r="F2999" s="8">
        <f t="shared" si="46"/>
        <v>8.7533326865237218</v>
      </c>
      <c r="G2999" s="15">
        <f>'Manual meas'!$G$6+'Data log'!F2999</f>
        <v>4.9159136509168526</v>
      </c>
    </row>
    <row r="3000" spans="1:7" x14ac:dyDescent="0.2">
      <c r="A3000" s="9">
        <v>43001.991666666669</v>
      </c>
      <c r="B3000" s="8">
        <v>1079280.0009999999</v>
      </c>
      <c r="C3000" s="8">
        <v>19.953766000000002</v>
      </c>
      <c r="D3000" s="8">
        <v>9.0251549999999998</v>
      </c>
      <c r="E3000" s="8">
        <v>3.908738</v>
      </c>
      <c r="F3000" s="8">
        <f t="shared" si="46"/>
        <v>8.7563355001455321</v>
      </c>
      <c r="G3000" s="15">
        <f>'Manual meas'!$G$6+'Data log'!F3000</f>
        <v>4.9189164645386629</v>
      </c>
    </row>
    <row r="3001" spans="1:7" x14ac:dyDescent="0.2">
      <c r="A3001" s="9">
        <v>43001.995833333334</v>
      </c>
      <c r="B3001" s="8">
        <v>1079640.0009999999</v>
      </c>
      <c r="C3001" s="8">
        <v>19.955261</v>
      </c>
      <c r="D3001" s="8">
        <v>9.0245979999999992</v>
      </c>
      <c r="E3001" s="8">
        <v>3.9084970000000001</v>
      </c>
      <c r="F3001" s="8">
        <f t="shared" si="46"/>
        <v>8.755795090715047</v>
      </c>
      <c r="G3001" s="15">
        <f>'Manual meas'!$G$6+'Data log'!F3001</f>
        <v>4.9183760551081779</v>
      </c>
    </row>
    <row r="3002" spans="1:7" x14ac:dyDescent="0.2">
      <c r="A3002" s="9">
        <v>43002</v>
      </c>
      <c r="B3002" s="8">
        <v>1080000.0009999999</v>
      </c>
      <c r="C3002" s="8">
        <v>19.952331999999998</v>
      </c>
      <c r="D3002" s="8">
        <v>9.0241559999999996</v>
      </c>
      <c r="E3002" s="8">
        <v>3.9083049999999999</v>
      </c>
      <c r="F3002" s="8">
        <f t="shared" si="46"/>
        <v>8.7553662559425636</v>
      </c>
      <c r="G3002" s="15">
        <f>'Manual meas'!$G$6+'Data log'!F3002</f>
        <v>4.9179472203356944</v>
      </c>
    </row>
    <row r="3003" spans="1:7" x14ac:dyDescent="0.2">
      <c r="A3003" s="9">
        <v>43002.004166666666</v>
      </c>
      <c r="B3003" s="8">
        <v>1080360.0009999999</v>
      </c>
      <c r="C3003" s="8">
        <v>19.951843</v>
      </c>
      <c r="D3003" s="8">
        <v>9.0245700000000006</v>
      </c>
      <c r="E3003" s="8">
        <v>3.9084850000000002</v>
      </c>
      <c r="F3003" s="8">
        <f t="shared" si="46"/>
        <v>8.7557679247113622</v>
      </c>
      <c r="G3003" s="15">
        <f>'Manual meas'!$G$6+'Data log'!F3003</f>
        <v>4.9183488891044931</v>
      </c>
    </row>
    <row r="3004" spans="1:7" x14ac:dyDescent="0.2">
      <c r="A3004" s="9">
        <v>43002.008333333331</v>
      </c>
      <c r="B3004" s="8">
        <v>1080720.0009999999</v>
      </c>
      <c r="C3004" s="8">
        <v>19.950897000000001</v>
      </c>
      <c r="D3004" s="8">
        <v>9.0296470000000006</v>
      </c>
      <c r="E3004" s="8">
        <v>3.9106830000000001</v>
      </c>
      <c r="F3004" s="8">
        <f t="shared" si="46"/>
        <v>8.7606937033084318</v>
      </c>
      <c r="G3004" s="15">
        <f>'Manual meas'!$G$6+'Data log'!F3004</f>
        <v>4.9232746677015626</v>
      </c>
    </row>
    <row r="3005" spans="1:7" x14ac:dyDescent="0.2">
      <c r="A3005" s="9">
        <v>43002.012499999997</v>
      </c>
      <c r="B3005" s="8">
        <v>1081080.0009999999</v>
      </c>
      <c r="C3005" s="8">
        <v>19.954253999999999</v>
      </c>
      <c r="D3005" s="8">
        <v>9.0262639999999994</v>
      </c>
      <c r="E3005" s="8">
        <v>3.9092180000000001</v>
      </c>
      <c r="F3005" s="8">
        <f t="shared" si="46"/>
        <v>8.7574114679344142</v>
      </c>
      <c r="G3005" s="15">
        <f>'Manual meas'!$G$6+'Data log'!F3005</f>
        <v>4.919992432327545</v>
      </c>
    </row>
    <row r="3006" spans="1:7" x14ac:dyDescent="0.2">
      <c r="A3006" s="9">
        <v>43002.01666666667</v>
      </c>
      <c r="B3006" s="8">
        <v>1081440.0009999999</v>
      </c>
      <c r="C3006" s="8">
        <v>19.953766000000002</v>
      </c>
      <c r="D3006" s="8">
        <v>9.0289640000000002</v>
      </c>
      <c r="E3006" s="8">
        <v>3.9103880000000002</v>
      </c>
      <c r="F3006" s="8">
        <f t="shared" si="46"/>
        <v>8.7600310468613571</v>
      </c>
      <c r="G3006" s="15">
        <f>'Manual meas'!$G$6+'Data log'!F3006</f>
        <v>4.922612011254488</v>
      </c>
    </row>
    <row r="3007" spans="1:7" x14ac:dyDescent="0.2">
      <c r="A3007" s="9">
        <v>43002.020833333336</v>
      </c>
      <c r="B3007" s="8">
        <v>1081800.0009999999</v>
      </c>
      <c r="C3007" s="8">
        <v>19.952331999999998</v>
      </c>
      <c r="D3007" s="8">
        <v>9.0218520000000009</v>
      </c>
      <c r="E3007" s="8">
        <v>3.9073069999999999</v>
      </c>
      <c r="F3007" s="8">
        <f t="shared" si="46"/>
        <v>8.753130881924907</v>
      </c>
      <c r="G3007" s="15">
        <f>'Manual meas'!$G$6+'Data log'!F3007</f>
        <v>4.9157118463180378</v>
      </c>
    </row>
    <row r="3008" spans="1:7" x14ac:dyDescent="0.2">
      <c r="A3008" s="9">
        <v>43002.025000000001</v>
      </c>
      <c r="B3008" s="8">
        <v>1082160.0009999999</v>
      </c>
      <c r="C3008" s="8">
        <v>19.952819999999999</v>
      </c>
      <c r="D3008" s="8">
        <v>9.0238069999999997</v>
      </c>
      <c r="E3008" s="8">
        <v>3.9081540000000001</v>
      </c>
      <c r="F3008" s="8">
        <f t="shared" si="46"/>
        <v>8.7550276511108951</v>
      </c>
      <c r="G3008" s="15">
        <f>'Manual meas'!$G$6+'Data log'!F3008</f>
        <v>4.9176086155040259</v>
      </c>
    </row>
    <row r="3009" spans="1:7" x14ac:dyDescent="0.2">
      <c r="A3009" s="9">
        <v>43002.029166666667</v>
      </c>
      <c r="B3009" s="8">
        <v>1082520.0009999999</v>
      </c>
      <c r="C3009" s="8">
        <v>19.951843</v>
      </c>
      <c r="D3009" s="8">
        <v>9.0248480000000004</v>
      </c>
      <c r="E3009" s="8">
        <v>3.9086050000000001</v>
      </c>
      <c r="F3009" s="8">
        <f t="shared" si="46"/>
        <v>8.7560376443193952</v>
      </c>
      <c r="G3009" s="15">
        <f>'Manual meas'!$G$6+'Data log'!F3009</f>
        <v>4.9186186087125261</v>
      </c>
    </row>
    <row r="3010" spans="1:7" x14ac:dyDescent="0.2">
      <c r="A3010" s="9">
        <v>43002.033333333333</v>
      </c>
      <c r="B3010" s="8">
        <v>1082880.0009999999</v>
      </c>
      <c r="C3010" s="8">
        <v>19.951843</v>
      </c>
      <c r="D3010" s="8">
        <v>9.022214</v>
      </c>
      <c r="E3010" s="8">
        <v>3.9074650000000002</v>
      </c>
      <c r="F3010" s="8">
        <f t="shared" ref="F3010:F3073" si="47">D3010/$L$2</f>
        <v>8.7534820995439997</v>
      </c>
      <c r="G3010" s="15">
        <f>'Manual meas'!$G$6+'Data log'!F3010</f>
        <v>4.9160630639371306</v>
      </c>
    </row>
    <row r="3011" spans="1:7" x14ac:dyDescent="0.2">
      <c r="A3011" s="9">
        <v>43002.037499999999</v>
      </c>
      <c r="B3011" s="8">
        <v>1083240.0009999999</v>
      </c>
      <c r="C3011" s="8">
        <v>19.956206999999999</v>
      </c>
      <c r="D3011" s="8">
        <v>9.0269940000000002</v>
      </c>
      <c r="E3011" s="8">
        <v>3.9095339999999998</v>
      </c>
      <c r="F3011" s="8">
        <f t="shared" si="47"/>
        <v>8.7581197244591067</v>
      </c>
      <c r="G3011" s="15">
        <f>'Manual meas'!$G$6+'Data log'!F3011</f>
        <v>4.9207006888522375</v>
      </c>
    </row>
    <row r="3012" spans="1:7" x14ac:dyDescent="0.2">
      <c r="A3012" s="9">
        <v>43002.041666666664</v>
      </c>
      <c r="B3012" s="8">
        <v>1083600.0009999999</v>
      </c>
      <c r="C3012" s="8">
        <v>19.952331999999998</v>
      </c>
      <c r="D3012" s="8">
        <v>9.0227020000000007</v>
      </c>
      <c r="E3012" s="8">
        <v>3.9076759999999999</v>
      </c>
      <c r="F3012" s="8">
        <f t="shared" si="47"/>
        <v>8.7539555641796856</v>
      </c>
      <c r="G3012" s="15">
        <f>'Manual meas'!$G$6+'Data log'!F3012</f>
        <v>4.9165365285728164</v>
      </c>
    </row>
    <row r="3013" spans="1:7" x14ac:dyDescent="0.2">
      <c r="A3013" s="9">
        <v>43002.04583333333</v>
      </c>
      <c r="B3013" s="8">
        <v>1083960.0009999999</v>
      </c>
      <c r="C3013" s="8">
        <v>19.951384999999998</v>
      </c>
      <c r="D3013" s="8">
        <v>9.0212310000000002</v>
      </c>
      <c r="E3013" s="8">
        <v>3.907038</v>
      </c>
      <c r="F3013" s="8">
        <f t="shared" si="47"/>
        <v>8.752528378771709</v>
      </c>
      <c r="G3013" s="15">
        <f>'Manual meas'!$G$6+'Data log'!F3013</f>
        <v>4.9151093431648398</v>
      </c>
    </row>
    <row r="3014" spans="1:7" x14ac:dyDescent="0.2">
      <c r="A3014" s="9">
        <v>43002.05</v>
      </c>
      <c r="B3014" s="8">
        <v>1084320.0009999999</v>
      </c>
      <c r="C3014" s="8">
        <v>19.953308</v>
      </c>
      <c r="D3014" s="8">
        <v>9.0251239999999999</v>
      </c>
      <c r="E3014" s="8">
        <v>3.9087239999999999</v>
      </c>
      <c r="F3014" s="8">
        <f t="shared" si="47"/>
        <v>8.7563054234985938</v>
      </c>
      <c r="G3014" s="15">
        <f>'Manual meas'!$G$6+'Data log'!F3014</f>
        <v>4.9188863878917246</v>
      </c>
    </row>
    <row r="3015" spans="1:7" x14ac:dyDescent="0.2">
      <c r="A3015" s="9">
        <v>43002.054166666669</v>
      </c>
      <c r="B3015" s="8">
        <v>1084680.0009999999</v>
      </c>
      <c r="C3015" s="8">
        <v>19.953766000000002</v>
      </c>
      <c r="D3015" s="8">
        <v>9.0218399999999992</v>
      </c>
      <c r="E3015" s="8">
        <v>3.9073020000000001</v>
      </c>
      <c r="F3015" s="8">
        <f t="shared" si="47"/>
        <v>8.7531192393518964</v>
      </c>
      <c r="G3015" s="15">
        <f>'Manual meas'!$G$6+'Data log'!F3015</f>
        <v>4.9157002037450273</v>
      </c>
    </row>
    <row r="3016" spans="1:7" x14ac:dyDescent="0.2">
      <c r="A3016" s="9">
        <v>43002.058333333334</v>
      </c>
      <c r="B3016" s="8">
        <v>1085040.0009999999</v>
      </c>
      <c r="C3016" s="8">
        <v>19.952331999999998</v>
      </c>
      <c r="D3016" s="8">
        <v>9.0230510000000006</v>
      </c>
      <c r="E3016" s="8">
        <v>3.9078270000000002</v>
      </c>
      <c r="F3016" s="8">
        <f t="shared" si="47"/>
        <v>8.7542941690113523</v>
      </c>
      <c r="G3016" s="15">
        <f>'Manual meas'!$G$6+'Data log'!F3016</f>
        <v>4.9168751334044831</v>
      </c>
    </row>
    <row r="3017" spans="1:7" x14ac:dyDescent="0.2">
      <c r="A3017" s="9">
        <v>43002.0625</v>
      </c>
      <c r="B3017" s="8">
        <v>1085400.0009999999</v>
      </c>
      <c r="C3017" s="8">
        <v>19.951384999999998</v>
      </c>
      <c r="D3017" s="8">
        <v>9.0321020000000001</v>
      </c>
      <c r="E3017" s="8">
        <v>3.9117470000000001</v>
      </c>
      <c r="F3017" s="8">
        <f t="shared" si="47"/>
        <v>8.7630755797031146</v>
      </c>
      <c r="G3017" s="15">
        <f>'Manual meas'!$G$6+'Data log'!F3017</f>
        <v>4.9256565440962454</v>
      </c>
    </row>
    <row r="3018" spans="1:7" x14ac:dyDescent="0.2">
      <c r="A3018" s="9">
        <v>43002.066666666666</v>
      </c>
      <c r="B3018" s="8">
        <v>1085760.0009999999</v>
      </c>
      <c r="C3018" s="8">
        <v>19.953308</v>
      </c>
      <c r="D3018" s="8">
        <v>9.0283390000000008</v>
      </c>
      <c r="E3018" s="8">
        <v>3.9101170000000001</v>
      </c>
      <c r="F3018" s="8">
        <f t="shared" si="47"/>
        <v>8.7594246628504919</v>
      </c>
      <c r="G3018" s="15">
        <f>'Manual meas'!$G$6+'Data log'!F3018</f>
        <v>4.9220056272436228</v>
      </c>
    </row>
    <row r="3019" spans="1:7" x14ac:dyDescent="0.2">
      <c r="A3019" s="9">
        <v>43002.070833333331</v>
      </c>
      <c r="B3019" s="8">
        <v>1086120.0009999999</v>
      </c>
      <c r="C3019" s="8">
        <v>19.954742</v>
      </c>
      <c r="D3019" s="8">
        <v>9.0261689999999994</v>
      </c>
      <c r="E3019" s="8">
        <v>3.9091770000000001</v>
      </c>
      <c r="F3019" s="8">
        <f t="shared" si="47"/>
        <v>8.7573192975647611</v>
      </c>
      <c r="G3019" s="15">
        <f>'Manual meas'!$G$6+'Data log'!F3019</f>
        <v>4.919900261957892</v>
      </c>
    </row>
    <row r="3020" spans="1:7" x14ac:dyDescent="0.2">
      <c r="A3020" s="9">
        <v>43002.074999999997</v>
      </c>
      <c r="B3020" s="8">
        <v>1086480.0009999999</v>
      </c>
      <c r="C3020" s="8">
        <v>19.952819999999999</v>
      </c>
      <c r="D3020" s="8">
        <v>9.0286819999999999</v>
      </c>
      <c r="E3020" s="8">
        <v>3.9102649999999999</v>
      </c>
      <c r="F3020" s="8">
        <f t="shared" si="47"/>
        <v>8.7597574463956533</v>
      </c>
      <c r="G3020" s="15">
        <f>'Manual meas'!$G$6+'Data log'!F3020</f>
        <v>4.9223384107887842</v>
      </c>
    </row>
    <row r="3021" spans="1:7" x14ac:dyDescent="0.2">
      <c r="A3021" s="9">
        <v>43002.07916666667</v>
      </c>
      <c r="B3021" s="8">
        <v>1086840.0009999999</v>
      </c>
      <c r="C3021" s="8">
        <v>19.954253999999999</v>
      </c>
      <c r="D3021" s="8">
        <v>9.0271969999999992</v>
      </c>
      <c r="E3021" s="8">
        <v>3.9096229999999998</v>
      </c>
      <c r="F3021" s="8">
        <f t="shared" si="47"/>
        <v>8.7583166779858352</v>
      </c>
      <c r="G3021" s="15">
        <f>'Manual meas'!$G$6+'Data log'!F3021</f>
        <v>4.9208976423789661</v>
      </c>
    </row>
    <row r="3022" spans="1:7" x14ac:dyDescent="0.2">
      <c r="A3022" s="9">
        <v>43002.083333333336</v>
      </c>
      <c r="B3022" s="8">
        <v>1087200.0009999999</v>
      </c>
      <c r="C3022" s="8">
        <v>19.950409000000001</v>
      </c>
      <c r="D3022" s="8">
        <v>9.0345239999999993</v>
      </c>
      <c r="E3022" s="8">
        <v>3.9127960000000002</v>
      </c>
      <c r="F3022" s="8">
        <f t="shared" si="47"/>
        <v>8.7654254390220245</v>
      </c>
      <c r="G3022" s="15">
        <f>'Manual meas'!$G$6+'Data log'!F3022</f>
        <v>4.9280064034151554</v>
      </c>
    </row>
    <row r="3023" spans="1:7" x14ac:dyDescent="0.2">
      <c r="A3023" s="9">
        <v>43002.087500000001</v>
      </c>
      <c r="B3023" s="8">
        <v>1087560.0009999999</v>
      </c>
      <c r="C3023" s="8">
        <v>19.954253999999999</v>
      </c>
      <c r="D3023" s="8">
        <v>9.0293050000000008</v>
      </c>
      <c r="E3023" s="8">
        <v>3.9105349999999999</v>
      </c>
      <c r="F3023" s="8">
        <f t="shared" si="47"/>
        <v>8.7603618899776858</v>
      </c>
      <c r="G3023" s="15">
        <f>'Manual meas'!$G$6+'Data log'!F3023</f>
        <v>4.9229428543708167</v>
      </c>
    </row>
    <row r="3024" spans="1:7" x14ac:dyDescent="0.2">
      <c r="A3024" s="9">
        <v>43002.091666666667</v>
      </c>
      <c r="B3024" s="8">
        <v>1087920.0009999999</v>
      </c>
      <c r="C3024" s="8">
        <v>19.950409000000001</v>
      </c>
      <c r="D3024" s="8">
        <v>9.0351140000000001</v>
      </c>
      <c r="E3024" s="8">
        <v>3.9130509999999998</v>
      </c>
      <c r="F3024" s="8">
        <f t="shared" si="47"/>
        <v>8.7659978655282824</v>
      </c>
      <c r="G3024" s="15">
        <f>'Manual meas'!$G$6+'Data log'!F3024</f>
        <v>4.9285788299214133</v>
      </c>
    </row>
    <row r="3025" spans="1:7" x14ac:dyDescent="0.2">
      <c r="A3025" s="9">
        <v>43002.095833333333</v>
      </c>
      <c r="B3025" s="8">
        <v>1088280.0009999999</v>
      </c>
      <c r="C3025" s="8">
        <v>19.950897000000001</v>
      </c>
      <c r="D3025" s="8">
        <v>9.0365979999999997</v>
      </c>
      <c r="E3025" s="8">
        <v>3.913694</v>
      </c>
      <c r="F3025" s="8">
        <f t="shared" si="47"/>
        <v>8.7674376637236833</v>
      </c>
      <c r="G3025" s="15">
        <f>'Manual meas'!$G$6+'Data log'!F3025</f>
        <v>4.9300186281168141</v>
      </c>
    </row>
    <row r="3026" spans="1:7" x14ac:dyDescent="0.2">
      <c r="A3026" s="9">
        <v>43002.1</v>
      </c>
      <c r="B3026" s="8">
        <v>1088640.0009999999</v>
      </c>
      <c r="C3026" s="8">
        <v>19.954742</v>
      </c>
      <c r="D3026" s="8">
        <v>9.0377279999999995</v>
      </c>
      <c r="E3026" s="8">
        <v>3.9141840000000001</v>
      </c>
      <c r="F3026" s="8">
        <f t="shared" si="47"/>
        <v>8.7685340060153294</v>
      </c>
      <c r="G3026" s="15">
        <f>'Manual meas'!$G$6+'Data log'!F3026</f>
        <v>4.9311149704084603</v>
      </c>
    </row>
    <row r="3027" spans="1:7" x14ac:dyDescent="0.2">
      <c r="A3027" s="9">
        <v>43002.104166666664</v>
      </c>
      <c r="B3027" s="8">
        <v>1089000.0009999999</v>
      </c>
      <c r="C3027" s="8">
        <v>19.950897000000001</v>
      </c>
      <c r="D3027" s="8">
        <v>9.0382160000000002</v>
      </c>
      <c r="E3027" s="8">
        <v>3.9143940000000002</v>
      </c>
      <c r="F3027" s="8">
        <f t="shared" si="47"/>
        <v>8.7690074706510153</v>
      </c>
      <c r="G3027" s="15">
        <f>'Manual meas'!$G$6+'Data log'!F3027</f>
        <v>4.9315884350441461</v>
      </c>
    </row>
    <row r="3028" spans="1:7" x14ac:dyDescent="0.2">
      <c r="A3028" s="9">
        <v>43002.10833333333</v>
      </c>
      <c r="B3028" s="8">
        <v>1089360.0009999999</v>
      </c>
      <c r="C3028" s="8">
        <v>19.950897000000001</v>
      </c>
      <c r="D3028" s="8">
        <v>9.0438829999999992</v>
      </c>
      <c r="E3028" s="8">
        <v>3.916849</v>
      </c>
      <c r="F3028" s="8">
        <f t="shared" si="47"/>
        <v>8.7745056757543409</v>
      </c>
      <c r="G3028" s="15">
        <f>'Manual meas'!$G$6+'Data log'!F3028</f>
        <v>4.9370866401474718</v>
      </c>
    </row>
    <row r="3029" spans="1:7" x14ac:dyDescent="0.2">
      <c r="A3029" s="9">
        <v>43002.112500000003</v>
      </c>
      <c r="B3029" s="8">
        <v>1089720.0009999999</v>
      </c>
      <c r="C3029" s="8">
        <v>19.950897000000001</v>
      </c>
      <c r="D3029" s="8">
        <v>9.0481060000000006</v>
      </c>
      <c r="E3029" s="8">
        <v>3.9186779999999999</v>
      </c>
      <c r="F3029" s="8">
        <f t="shared" si="47"/>
        <v>8.7786028912389646</v>
      </c>
      <c r="G3029" s="15">
        <f>'Manual meas'!$G$6+'Data log'!F3029</f>
        <v>4.9411838556320955</v>
      </c>
    </row>
    <row r="3030" spans="1:7" x14ac:dyDescent="0.2">
      <c r="A3030" s="9">
        <v>43002.116666666669</v>
      </c>
      <c r="B3030" s="8">
        <v>1090080.0009999999</v>
      </c>
      <c r="C3030" s="8">
        <v>19.952331999999998</v>
      </c>
      <c r="D3030" s="8">
        <v>9.0481020000000001</v>
      </c>
      <c r="E3030" s="8">
        <v>3.918676</v>
      </c>
      <c r="F3030" s="8">
        <f t="shared" si="47"/>
        <v>8.7785990103812956</v>
      </c>
      <c r="G3030" s="15">
        <f>'Manual meas'!$G$6+'Data log'!F3030</f>
        <v>4.9411799747744265</v>
      </c>
    </row>
    <row r="3031" spans="1:7" x14ac:dyDescent="0.2">
      <c r="A3031" s="9">
        <v>43002.120833333334</v>
      </c>
      <c r="B3031" s="8">
        <v>1090440.0009999999</v>
      </c>
      <c r="C3031" s="8">
        <v>19.949921</v>
      </c>
      <c r="D3031" s="8">
        <v>9.0510029999999997</v>
      </c>
      <c r="E3031" s="8">
        <v>3.9199329999999999</v>
      </c>
      <c r="F3031" s="8">
        <f t="shared" si="47"/>
        <v>8.7814136024061327</v>
      </c>
      <c r="G3031" s="15">
        <f>'Manual meas'!$G$6+'Data log'!F3031</f>
        <v>4.9439945667992635</v>
      </c>
    </row>
    <row r="3032" spans="1:7" x14ac:dyDescent="0.2">
      <c r="A3032" s="9">
        <v>43002.125</v>
      </c>
      <c r="B3032" s="8">
        <v>1090800.0009999999</v>
      </c>
      <c r="C3032" s="8">
        <v>19.948456</v>
      </c>
      <c r="D3032" s="8">
        <v>9.0559510000000003</v>
      </c>
      <c r="E3032" s="8">
        <v>3.9220760000000001</v>
      </c>
      <c r="F3032" s="8">
        <f t="shared" si="47"/>
        <v>8.7862142233433591</v>
      </c>
      <c r="G3032" s="15">
        <f>'Manual meas'!$G$6+'Data log'!F3032</f>
        <v>4.94879518773649</v>
      </c>
    </row>
    <row r="3033" spans="1:7" x14ac:dyDescent="0.2">
      <c r="A3033" s="9">
        <v>43002.129166666666</v>
      </c>
      <c r="B3033" s="8">
        <v>1091160.0009999999</v>
      </c>
      <c r="C3033" s="8">
        <v>19.951843</v>
      </c>
      <c r="D3033" s="8">
        <v>9.0549649999999993</v>
      </c>
      <c r="E3033" s="8">
        <v>3.9216489999999999</v>
      </c>
      <c r="F3033" s="8">
        <f t="shared" si="47"/>
        <v>8.7852575919278166</v>
      </c>
      <c r="G3033" s="15">
        <f>'Manual meas'!$G$6+'Data log'!F3033</f>
        <v>4.9478385563209475</v>
      </c>
    </row>
    <row r="3034" spans="1:7" x14ac:dyDescent="0.2">
      <c r="A3034" s="9">
        <v>43002.133333333331</v>
      </c>
      <c r="B3034" s="8">
        <v>1091520.0009999999</v>
      </c>
      <c r="C3034" s="8">
        <v>19.951384999999998</v>
      </c>
      <c r="D3034" s="8">
        <v>9.0621109999999998</v>
      </c>
      <c r="E3034" s="8">
        <v>3.9247429999999999</v>
      </c>
      <c r="F3034" s="8">
        <f t="shared" si="47"/>
        <v>8.7921907441544587</v>
      </c>
      <c r="G3034" s="15">
        <f>'Manual meas'!$G$6+'Data log'!F3034</f>
        <v>4.9547717085475895</v>
      </c>
    </row>
    <row r="3035" spans="1:7" x14ac:dyDescent="0.2">
      <c r="A3035" s="9">
        <v>43002.137499999997</v>
      </c>
      <c r="B3035" s="8">
        <v>1091880.0009999999</v>
      </c>
      <c r="C3035" s="8">
        <v>19.949432000000002</v>
      </c>
      <c r="D3035" s="8">
        <v>9.0563859999999998</v>
      </c>
      <c r="E3035" s="8">
        <v>3.9222640000000002</v>
      </c>
      <c r="F3035" s="8">
        <f t="shared" si="47"/>
        <v>8.7866362666149218</v>
      </c>
      <c r="G3035" s="15">
        <f>'Manual meas'!$G$6+'Data log'!F3035</f>
        <v>4.9492172310080527</v>
      </c>
    </row>
    <row r="3036" spans="1:7" x14ac:dyDescent="0.2">
      <c r="A3036" s="9">
        <v>43002.14166666667</v>
      </c>
      <c r="B3036" s="8">
        <v>1092240.0009999999</v>
      </c>
      <c r="C3036" s="8">
        <v>19.947967999999999</v>
      </c>
      <c r="D3036" s="8">
        <v>9.0577710000000007</v>
      </c>
      <c r="E3036" s="8">
        <v>3.922863</v>
      </c>
      <c r="F3036" s="8">
        <f t="shared" si="47"/>
        <v>8.7879800135830024</v>
      </c>
      <c r="G3036" s="15">
        <f>'Manual meas'!$G$6+'Data log'!F3036</f>
        <v>4.9505609779761333</v>
      </c>
    </row>
    <row r="3037" spans="1:7" x14ac:dyDescent="0.2">
      <c r="A3037" s="9">
        <v>43002.145833333336</v>
      </c>
      <c r="B3037" s="8">
        <v>1092600.0009999999</v>
      </c>
      <c r="C3037" s="8">
        <v>19.953308</v>
      </c>
      <c r="D3037" s="8">
        <v>9.0565879999999996</v>
      </c>
      <c r="E3037" s="8">
        <v>3.9223520000000001</v>
      </c>
      <c r="F3037" s="8">
        <f t="shared" si="47"/>
        <v>8.7868322499272349</v>
      </c>
      <c r="G3037" s="15">
        <f>'Manual meas'!$G$6+'Data log'!F3037</f>
        <v>4.9494132143203657</v>
      </c>
    </row>
    <row r="3038" spans="1:7" x14ac:dyDescent="0.2">
      <c r="A3038" s="9">
        <v>43002.15</v>
      </c>
      <c r="B3038" s="8">
        <v>1092960.0009999999</v>
      </c>
      <c r="C3038" s="8">
        <v>19.950897000000001</v>
      </c>
      <c r="D3038" s="8">
        <v>9.0614360000000005</v>
      </c>
      <c r="E3038" s="8">
        <v>3.9244509999999999</v>
      </c>
      <c r="F3038" s="8">
        <f t="shared" si="47"/>
        <v>8.7915358494227238</v>
      </c>
      <c r="G3038" s="15">
        <f>'Manual meas'!$G$6+'Data log'!F3038</f>
        <v>4.9541168138158547</v>
      </c>
    </row>
    <row r="3039" spans="1:7" x14ac:dyDescent="0.2">
      <c r="A3039" s="9">
        <v>43002.154166666667</v>
      </c>
      <c r="B3039" s="8">
        <v>1093320.0009999999</v>
      </c>
      <c r="C3039" s="8">
        <v>19.947479000000001</v>
      </c>
      <c r="D3039" s="8">
        <v>9.0641339999999992</v>
      </c>
      <c r="E3039" s="8">
        <v>3.9256199999999999</v>
      </c>
      <c r="F3039" s="8">
        <f t="shared" si="47"/>
        <v>8.7941534879208305</v>
      </c>
      <c r="G3039" s="15">
        <f>'Manual meas'!$G$6+'Data log'!F3039</f>
        <v>4.9567344523139614</v>
      </c>
    </row>
    <row r="3040" spans="1:7" x14ac:dyDescent="0.2">
      <c r="A3040" s="9">
        <v>43002.158333333333</v>
      </c>
      <c r="B3040" s="8">
        <v>1093680.0009999999</v>
      </c>
      <c r="C3040" s="8">
        <v>19.951384999999998</v>
      </c>
      <c r="D3040" s="8">
        <v>9.0660699999999999</v>
      </c>
      <c r="E3040" s="8">
        <v>3.9264579999999998</v>
      </c>
      <c r="F3040" s="8">
        <f t="shared" si="47"/>
        <v>8.7960318230328909</v>
      </c>
      <c r="G3040" s="15">
        <f>'Manual meas'!$G$6+'Data log'!F3040</f>
        <v>4.9586127874260217</v>
      </c>
    </row>
    <row r="3041" spans="1:7" x14ac:dyDescent="0.2">
      <c r="A3041" s="9">
        <v>43002.162499999999</v>
      </c>
      <c r="B3041" s="8">
        <v>1094040.0009999999</v>
      </c>
      <c r="C3041" s="8">
        <v>19.951843</v>
      </c>
      <c r="D3041" s="8">
        <v>9.0671730000000004</v>
      </c>
      <c r="E3041" s="8">
        <v>3.926936</v>
      </c>
      <c r="F3041" s="8">
        <f t="shared" si="47"/>
        <v>8.7971019695352677</v>
      </c>
      <c r="G3041" s="15">
        <f>'Manual meas'!$G$6+'Data log'!F3041</f>
        <v>4.9596829339283985</v>
      </c>
    </row>
    <row r="3042" spans="1:7" x14ac:dyDescent="0.2">
      <c r="A3042" s="9">
        <v>43002.166666666664</v>
      </c>
      <c r="B3042" s="8">
        <v>1094400.0009999999</v>
      </c>
      <c r="C3042" s="8">
        <v>19.951843</v>
      </c>
      <c r="D3042" s="8">
        <v>9.0734960000000004</v>
      </c>
      <c r="E3042" s="8">
        <v>3.9296739999999999</v>
      </c>
      <c r="F3042" s="8">
        <f t="shared" si="47"/>
        <v>8.8032366352964022</v>
      </c>
      <c r="G3042" s="15">
        <f>'Manual meas'!$G$6+'Data log'!F3042</f>
        <v>4.9658175996895331</v>
      </c>
    </row>
    <row r="3043" spans="1:7" x14ac:dyDescent="0.2">
      <c r="A3043" s="9">
        <v>43002.17083333333</v>
      </c>
      <c r="B3043" s="8">
        <v>1094760.0009999999</v>
      </c>
      <c r="C3043" s="8">
        <v>19.950409000000001</v>
      </c>
      <c r="D3043" s="8">
        <v>9.0692749999999993</v>
      </c>
      <c r="E3043" s="8">
        <v>3.9278460000000002</v>
      </c>
      <c r="F3043" s="8">
        <f t="shared" si="47"/>
        <v>8.799141360240613</v>
      </c>
      <c r="G3043" s="15">
        <f>'Manual meas'!$G$6+'Data log'!F3043</f>
        <v>4.9617223246337439</v>
      </c>
    </row>
    <row r="3044" spans="1:7" x14ac:dyDescent="0.2">
      <c r="A3044" s="9">
        <v>43002.175000000003</v>
      </c>
      <c r="B3044" s="8">
        <v>1095120.0009999999</v>
      </c>
      <c r="C3044" s="8">
        <v>19.947967999999999</v>
      </c>
      <c r="D3044" s="8">
        <v>9.0736290000000004</v>
      </c>
      <c r="E3044" s="8">
        <v>3.929732</v>
      </c>
      <c r="F3044" s="8">
        <f t="shared" si="47"/>
        <v>8.8033656738139143</v>
      </c>
      <c r="G3044" s="15">
        <f>'Manual meas'!$G$6+'Data log'!F3044</f>
        <v>4.9659466382070452</v>
      </c>
    </row>
    <row r="3045" spans="1:7" x14ac:dyDescent="0.2">
      <c r="A3045" s="9">
        <v>43002.179166666669</v>
      </c>
      <c r="B3045" s="8">
        <v>1095480.0009999999</v>
      </c>
      <c r="C3045" s="8">
        <v>19.950897000000001</v>
      </c>
      <c r="D3045" s="8">
        <v>9.0734239999999993</v>
      </c>
      <c r="E3045" s="8">
        <v>3.929643</v>
      </c>
      <c r="F3045" s="8">
        <f t="shared" si="47"/>
        <v>8.8031667798583477</v>
      </c>
      <c r="G3045" s="15">
        <f>'Manual meas'!$G$6+'Data log'!F3045</f>
        <v>4.9657477442514786</v>
      </c>
    </row>
    <row r="3046" spans="1:7" x14ac:dyDescent="0.2">
      <c r="A3046" s="9">
        <v>43002.183333333334</v>
      </c>
      <c r="B3046" s="8">
        <v>1095840.0009999999</v>
      </c>
      <c r="C3046" s="8">
        <v>19.957671999999999</v>
      </c>
      <c r="D3046" s="8">
        <v>9.0718350000000001</v>
      </c>
      <c r="E3046" s="8">
        <v>3.9289550000000002</v>
      </c>
      <c r="F3046" s="8">
        <f t="shared" si="47"/>
        <v>8.8016251091491231</v>
      </c>
      <c r="G3046" s="15">
        <f>'Manual meas'!$G$6+'Data log'!F3046</f>
        <v>4.964206073542254</v>
      </c>
    </row>
    <row r="3047" spans="1:7" x14ac:dyDescent="0.2">
      <c r="A3047" s="9">
        <v>43002.1875</v>
      </c>
      <c r="B3047" s="8">
        <v>1096200.0009999999</v>
      </c>
      <c r="C3047" s="8">
        <v>19.953308</v>
      </c>
      <c r="D3047" s="8">
        <v>9.0701889999999992</v>
      </c>
      <c r="E3047" s="8">
        <v>3.928242</v>
      </c>
      <c r="F3047" s="8">
        <f t="shared" si="47"/>
        <v>8.8000281362181045</v>
      </c>
      <c r="G3047" s="15">
        <f>'Manual meas'!$G$6+'Data log'!F3047</f>
        <v>4.9626091006112354</v>
      </c>
    </row>
    <row r="3048" spans="1:7" x14ac:dyDescent="0.2">
      <c r="A3048" s="9">
        <v>43002.191666666666</v>
      </c>
      <c r="B3048" s="8">
        <v>1096560.0009999999</v>
      </c>
      <c r="C3048" s="8">
        <v>19.953308</v>
      </c>
      <c r="D3048" s="8">
        <v>9.0720539999999996</v>
      </c>
      <c r="E3048" s="8">
        <v>3.929049</v>
      </c>
      <c r="F3048" s="8">
        <f t="shared" si="47"/>
        <v>8.8018375861065294</v>
      </c>
      <c r="G3048" s="15">
        <f>'Manual meas'!$G$6+'Data log'!F3048</f>
        <v>4.9644185504996603</v>
      </c>
    </row>
    <row r="3049" spans="1:7" x14ac:dyDescent="0.2">
      <c r="A3049" s="9">
        <v>43002.195833333331</v>
      </c>
      <c r="B3049" s="8">
        <v>1096920.0009999999</v>
      </c>
      <c r="C3049" s="8">
        <v>19.952331999999998</v>
      </c>
      <c r="D3049" s="8">
        <v>9.0683699999999998</v>
      </c>
      <c r="E3049" s="8">
        <v>3.927454</v>
      </c>
      <c r="F3049" s="8">
        <f t="shared" si="47"/>
        <v>8.7982633161928785</v>
      </c>
      <c r="G3049" s="15">
        <f>'Manual meas'!$G$6+'Data log'!F3049</f>
        <v>4.9608442805860093</v>
      </c>
    </row>
    <row r="3050" spans="1:7" x14ac:dyDescent="0.2">
      <c r="A3050" s="9">
        <v>43002.2</v>
      </c>
      <c r="B3050" s="8">
        <v>1097280.0009999999</v>
      </c>
      <c r="C3050" s="8">
        <v>19.953308</v>
      </c>
      <c r="D3050" s="8">
        <v>9.0748660000000001</v>
      </c>
      <c r="E3050" s="8">
        <v>3.9302679999999999</v>
      </c>
      <c r="F3050" s="8">
        <f t="shared" si="47"/>
        <v>8.8045658290482205</v>
      </c>
      <c r="G3050" s="15">
        <f>'Manual meas'!$G$6+'Data log'!F3050</f>
        <v>4.9671467934413513</v>
      </c>
    </row>
    <row r="3051" spans="1:7" x14ac:dyDescent="0.2">
      <c r="A3051" s="9">
        <v>43002.20416666667</v>
      </c>
      <c r="B3051" s="8">
        <v>1097640.0009999999</v>
      </c>
      <c r="C3051" s="8">
        <v>19.955261</v>
      </c>
      <c r="D3051" s="8">
        <v>9.0732769999999991</v>
      </c>
      <c r="E3051" s="8">
        <v>3.9295789999999999</v>
      </c>
      <c r="F3051" s="8">
        <f t="shared" si="47"/>
        <v>8.8030241583389923</v>
      </c>
      <c r="G3051" s="15">
        <f>'Manual meas'!$G$6+'Data log'!F3051</f>
        <v>4.9656051227321232</v>
      </c>
    </row>
    <row r="3052" spans="1:7" x14ac:dyDescent="0.2">
      <c r="A3052" s="9">
        <v>43002.208333333336</v>
      </c>
      <c r="B3052" s="8">
        <v>1098000.0009999999</v>
      </c>
      <c r="C3052" s="8">
        <v>19.953766000000002</v>
      </c>
      <c r="D3052" s="8">
        <v>9.0691469999999992</v>
      </c>
      <c r="E3052" s="8">
        <v>3.927791</v>
      </c>
      <c r="F3052" s="8">
        <f t="shared" si="47"/>
        <v>8.7990171727951871</v>
      </c>
      <c r="G3052" s="15">
        <f>'Manual meas'!$G$6+'Data log'!F3052</f>
        <v>4.961598137188318</v>
      </c>
    </row>
    <row r="3053" spans="1:7" x14ac:dyDescent="0.2">
      <c r="A3053" s="9">
        <v>43002.212500000001</v>
      </c>
      <c r="B3053" s="8">
        <v>1098360.0009999999</v>
      </c>
      <c r="C3053" s="8">
        <v>19.953308</v>
      </c>
      <c r="D3053" s="8">
        <v>9.0659320000000001</v>
      </c>
      <c r="E3053" s="8">
        <v>3.9263979999999998</v>
      </c>
      <c r="F3053" s="8">
        <f t="shared" si="47"/>
        <v>8.7958979334432907</v>
      </c>
      <c r="G3053" s="15">
        <f>'Manual meas'!$G$6+'Data log'!F3053</f>
        <v>4.9584788978364216</v>
      </c>
    </row>
    <row r="3054" spans="1:7" x14ac:dyDescent="0.2">
      <c r="A3054" s="9">
        <v>43002.216666666667</v>
      </c>
      <c r="B3054" s="8">
        <v>1098720.0009999999</v>
      </c>
      <c r="C3054" s="8">
        <v>19.955718999999998</v>
      </c>
      <c r="D3054" s="8">
        <v>9.0647169999999999</v>
      </c>
      <c r="E3054" s="8">
        <v>3.9258730000000002</v>
      </c>
      <c r="F3054" s="8">
        <f t="shared" si="47"/>
        <v>8.7947191229261676</v>
      </c>
      <c r="G3054" s="15">
        <f>'Manual meas'!$G$6+'Data log'!F3054</f>
        <v>4.9573000873192985</v>
      </c>
    </row>
    <row r="3055" spans="1:7" x14ac:dyDescent="0.2">
      <c r="A3055" s="9">
        <v>43002.220833333333</v>
      </c>
      <c r="B3055" s="8">
        <v>1099080.0009999999</v>
      </c>
      <c r="C3055" s="8">
        <v>19.956206999999999</v>
      </c>
      <c r="D3055" s="8">
        <v>9.0628960000000003</v>
      </c>
      <c r="E3055" s="8">
        <v>3.9250829999999999</v>
      </c>
      <c r="F3055" s="8">
        <f t="shared" si="47"/>
        <v>8.7929523624721071</v>
      </c>
      <c r="G3055" s="15">
        <f>'Manual meas'!$G$6+'Data log'!F3055</f>
        <v>4.955533326865238</v>
      </c>
    </row>
    <row r="3056" spans="1:7" x14ac:dyDescent="0.2">
      <c r="A3056" s="9">
        <v>43002.224999999999</v>
      </c>
      <c r="B3056" s="8">
        <v>1099440.0009999999</v>
      </c>
      <c r="C3056" s="8">
        <v>19.954253999999999</v>
      </c>
      <c r="D3056" s="8">
        <v>9.0612680000000001</v>
      </c>
      <c r="E3056" s="8">
        <v>3.9243779999999999</v>
      </c>
      <c r="F3056" s="8">
        <f t="shared" si="47"/>
        <v>8.7913728534006026</v>
      </c>
      <c r="G3056" s="15">
        <f>'Manual meas'!$G$6+'Data log'!F3056</f>
        <v>4.9539538177937334</v>
      </c>
    </row>
    <row r="3057" spans="1:7" x14ac:dyDescent="0.2">
      <c r="A3057" s="9">
        <v>43002.229166666664</v>
      </c>
      <c r="B3057" s="8">
        <v>1099800.0009999999</v>
      </c>
      <c r="C3057" s="8">
        <v>19.958649000000001</v>
      </c>
      <c r="D3057" s="8">
        <v>9.0598419999999997</v>
      </c>
      <c r="E3057" s="8">
        <v>3.9237609999999998</v>
      </c>
      <c r="F3057" s="8">
        <f t="shared" si="47"/>
        <v>8.7899893276414094</v>
      </c>
      <c r="G3057" s="15">
        <f>'Manual meas'!$G$6+'Data log'!F3057</f>
        <v>4.9525702920345402</v>
      </c>
    </row>
    <row r="3058" spans="1:7" x14ac:dyDescent="0.2">
      <c r="A3058" s="9">
        <v>43002.23333333333</v>
      </c>
      <c r="B3058" s="8">
        <v>1100160.0009999999</v>
      </c>
      <c r="C3058" s="8">
        <v>19.958159999999999</v>
      </c>
      <c r="D3058" s="8">
        <v>9.0593620000000001</v>
      </c>
      <c r="E3058" s="8">
        <v>3.9235530000000001</v>
      </c>
      <c r="F3058" s="8">
        <f t="shared" si="47"/>
        <v>8.7895236247210633</v>
      </c>
      <c r="G3058" s="15">
        <f>'Manual meas'!$G$6+'Data log'!F3058</f>
        <v>4.9521045891141942</v>
      </c>
    </row>
    <row r="3059" spans="1:7" x14ac:dyDescent="0.2">
      <c r="A3059" s="9">
        <v>43002.237500000003</v>
      </c>
      <c r="B3059" s="8">
        <v>1100520.0009999999</v>
      </c>
      <c r="C3059" s="8">
        <v>19.954742</v>
      </c>
      <c r="D3059" s="8">
        <v>9.0564640000000001</v>
      </c>
      <c r="E3059" s="8">
        <v>3.9222980000000001</v>
      </c>
      <c r="F3059" s="8">
        <f t="shared" si="47"/>
        <v>8.786711943339478</v>
      </c>
      <c r="G3059" s="15">
        <f>'Manual meas'!$G$6+'Data log'!F3059</f>
        <v>4.9492929077326089</v>
      </c>
    </row>
    <row r="3060" spans="1:7" x14ac:dyDescent="0.2">
      <c r="A3060" s="9">
        <v>43002.241666666669</v>
      </c>
      <c r="B3060" s="8">
        <v>1100880.0009999999</v>
      </c>
      <c r="C3060" s="8">
        <v>19.960114000000001</v>
      </c>
      <c r="D3060" s="8">
        <v>9.0541119999999999</v>
      </c>
      <c r="E3060" s="8">
        <v>3.9212790000000002</v>
      </c>
      <c r="F3060" s="8">
        <f t="shared" si="47"/>
        <v>8.7844299990297863</v>
      </c>
      <c r="G3060" s="15">
        <f>'Manual meas'!$G$6+'Data log'!F3060</f>
        <v>4.9470109634229171</v>
      </c>
    </row>
    <row r="3061" spans="1:7" x14ac:dyDescent="0.2">
      <c r="A3061" s="9">
        <v>43002.245833333334</v>
      </c>
      <c r="B3061" s="8">
        <v>1101240.0009999999</v>
      </c>
      <c r="C3061" s="8">
        <v>19.956206999999999</v>
      </c>
      <c r="D3061" s="8">
        <v>9.0516919999999992</v>
      </c>
      <c r="E3061" s="8">
        <v>3.9202309999999998</v>
      </c>
      <c r="F3061" s="8">
        <f t="shared" si="47"/>
        <v>8.7820820801397108</v>
      </c>
      <c r="G3061" s="15">
        <f>'Manual meas'!$G$6+'Data log'!F3061</f>
        <v>4.9446630445328417</v>
      </c>
    </row>
    <row r="3062" spans="1:7" x14ac:dyDescent="0.2">
      <c r="A3062" s="9">
        <v>43002.25</v>
      </c>
      <c r="B3062" s="8">
        <v>1101600.0009999999</v>
      </c>
      <c r="C3062" s="8">
        <v>19.959624999999999</v>
      </c>
      <c r="D3062" s="8">
        <v>9.0500380000000007</v>
      </c>
      <c r="E3062" s="8">
        <v>3.9195150000000001</v>
      </c>
      <c r="F3062" s="8">
        <f t="shared" si="47"/>
        <v>8.780477345493356</v>
      </c>
      <c r="G3062" s="15">
        <f>'Manual meas'!$G$6+'Data log'!F3062</f>
        <v>4.9430583098864869</v>
      </c>
    </row>
    <row r="3063" spans="1:7" x14ac:dyDescent="0.2">
      <c r="A3063" s="9">
        <v>43002.254166666666</v>
      </c>
      <c r="B3063" s="8">
        <v>1101960.0009999999</v>
      </c>
      <c r="C3063" s="8">
        <v>19.956206999999999</v>
      </c>
      <c r="D3063" s="8">
        <v>9.0458829999999999</v>
      </c>
      <c r="E3063" s="8">
        <v>3.917716</v>
      </c>
      <c r="F3063" s="8">
        <f t="shared" si="47"/>
        <v>8.7764461045891142</v>
      </c>
      <c r="G3063" s="15">
        <f>'Manual meas'!$G$6+'Data log'!F3063</f>
        <v>4.9390270689822451</v>
      </c>
    </row>
    <row r="3064" spans="1:7" x14ac:dyDescent="0.2">
      <c r="A3064" s="9">
        <v>43002.258333333331</v>
      </c>
      <c r="B3064" s="8">
        <v>1102320.0009999999</v>
      </c>
      <c r="C3064" s="8">
        <v>19.957671999999999</v>
      </c>
      <c r="D3064" s="8">
        <v>9.0451280000000001</v>
      </c>
      <c r="E3064" s="8">
        <v>3.9173879999999999</v>
      </c>
      <c r="F3064" s="8">
        <f t="shared" si="47"/>
        <v>8.7757135927039887</v>
      </c>
      <c r="G3064" s="15">
        <f>'Manual meas'!$G$6+'Data log'!F3064</f>
        <v>4.9382945570971195</v>
      </c>
    </row>
    <row r="3065" spans="1:7" x14ac:dyDescent="0.2">
      <c r="A3065" s="9">
        <v>43002.262499999997</v>
      </c>
      <c r="B3065" s="8">
        <v>1102680.0009999999</v>
      </c>
      <c r="C3065" s="8">
        <v>19.957671999999999</v>
      </c>
      <c r="D3065" s="8">
        <v>9.046125</v>
      </c>
      <c r="E3065" s="8">
        <v>3.9178199999999999</v>
      </c>
      <c r="F3065" s="8">
        <f t="shared" si="47"/>
        <v>8.7766808964781227</v>
      </c>
      <c r="G3065" s="15">
        <f>'Manual meas'!$G$6+'Data log'!F3065</f>
        <v>4.9392618608712535</v>
      </c>
    </row>
    <row r="3066" spans="1:7" x14ac:dyDescent="0.2">
      <c r="A3066" s="9">
        <v>43002.26666666667</v>
      </c>
      <c r="B3066" s="8">
        <v>1103040.0009999999</v>
      </c>
      <c r="C3066" s="8">
        <v>19.960571000000002</v>
      </c>
      <c r="D3066" s="8">
        <v>9.0437530000000006</v>
      </c>
      <c r="E3066" s="8">
        <v>3.9167920000000001</v>
      </c>
      <c r="F3066" s="8">
        <f t="shared" si="47"/>
        <v>8.7743795478800823</v>
      </c>
      <c r="G3066" s="15">
        <f>'Manual meas'!$G$6+'Data log'!F3066</f>
        <v>4.9369605122732132</v>
      </c>
    </row>
    <row r="3067" spans="1:7" x14ac:dyDescent="0.2">
      <c r="A3067" s="9">
        <v>43002.270833333336</v>
      </c>
      <c r="B3067" s="8">
        <v>1103400.0009999999</v>
      </c>
      <c r="C3067" s="8">
        <v>19.958649000000001</v>
      </c>
      <c r="D3067" s="8">
        <v>9.0456210000000006</v>
      </c>
      <c r="E3067" s="8">
        <v>3.917602</v>
      </c>
      <c r="F3067" s="8">
        <f t="shared" si="47"/>
        <v>8.7761919084117608</v>
      </c>
      <c r="G3067" s="15">
        <f>'Manual meas'!$G$6+'Data log'!F3067</f>
        <v>4.9387728728048916</v>
      </c>
    </row>
    <row r="3068" spans="1:7" x14ac:dyDescent="0.2">
      <c r="A3068" s="9">
        <v>43002.275000000001</v>
      </c>
      <c r="B3068" s="8">
        <v>1103760.0009999999</v>
      </c>
      <c r="C3068" s="8">
        <v>19.958649000000001</v>
      </c>
      <c r="D3068" s="8">
        <v>9.0394729999999992</v>
      </c>
      <c r="E3068" s="8">
        <v>3.9149389999999999</v>
      </c>
      <c r="F3068" s="8">
        <f t="shared" si="47"/>
        <v>8.7702270301736682</v>
      </c>
      <c r="G3068" s="15">
        <f>'Manual meas'!$G$6+'Data log'!F3068</f>
        <v>4.9328079945667991</v>
      </c>
    </row>
    <row r="3069" spans="1:7" x14ac:dyDescent="0.2">
      <c r="A3069" s="9">
        <v>43002.279166666667</v>
      </c>
      <c r="B3069" s="8">
        <v>1104120.0009999999</v>
      </c>
      <c r="C3069" s="8">
        <v>19.960114000000001</v>
      </c>
      <c r="D3069" s="8">
        <v>9.0408480000000004</v>
      </c>
      <c r="E3069" s="8">
        <v>3.9155340000000001</v>
      </c>
      <c r="F3069" s="8">
        <f t="shared" si="47"/>
        <v>8.7715610749975745</v>
      </c>
      <c r="G3069" s="15">
        <f>'Manual meas'!$G$6+'Data log'!F3069</f>
        <v>4.9341420393907054</v>
      </c>
    </row>
    <row r="3070" spans="1:7" x14ac:dyDescent="0.2">
      <c r="A3070" s="9">
        <v>43002.283333333333</v>
      </c>
      <c r="B3070" s="8">
        <v>1104480.0009999999</v>
      </c>
      <c r="C3070" s="8">
        <v>19.958649000000001</v>
      </c>
      <c r="D3070" s="8">
        <v>9.0325559999999996</v>
      </c>
      <c r="E3070" s="8">
        <v>3.9119429999999999</v>
      </c>
      <c r="F3070" s="8">
        <f t="shared" si="47"/>
        <v>8.7635160570486086</v>
      </c>
      <c r="G3070" s="15">
        <f>'Manual meas'!$G$6+'Data log'!F3070</f>
        <v>4.9260970214417394</v>
      </c>
    </row>
    <row r="3071" spans="1:7" x14ac:dyDescent="0.2">
      <c r="A3071" s="9">
        <v>43002.287499999999</v>
      </c>
      <c r="B3071" s="8">
        <v>1104840.0009999999</v>
      </c>
      <c r="C3071" s="8">
        <v>19.957671999999999</v>
      </c>
      <c r="D3071" s="8">
        <v>9.0298280000000002</v>
      </c>
      <c r="E3071" s="8">
        <v>3.9107620000000001</v>
      </c>
      <c r="F3071" s="8">
        <f t="shared" si="47"/>
        <v>8.760869312117979</v>
      </c>
      <c r="G3071" s="15">
        <f>'Manual meas'!$G$6+'Data log'!F3071</f>
        <v>4.9234502765111099</v>
      </c>
    </row>
    <row r="3072" spans="1:7" x14ac:dyDescent="0.2">
      <c r="A3072" s="9">
        <v>43002.291666666664</v>
      </c>
      <c r="B3072" s="8">
        <v>1105200.0009999999</v>
      </c>
      <c r="C3072" s="8">
        <v>19.959624999999999</v>
      </c>
      <c r="D3072" s="8">
        <v>9.0271340000000002</v>
      </c>
      <c r="E3072" s="8">
        <v>3.9095949999999999</v>
      </c>
      <c r="F3072" s="8">
        <f t="shared" si="47"/>
        <v>8.7582555544775396</v>
      </c>
      <c r="G3072" s="15">
        <f>'Manual meas'!$G$6+'Data log'!F3072</f>
        <v>4.9208365188706704</v>
      </c>
    </row>
    <row r="3073" spans="1:7" x14ac:dyDescent="0.2">
      <c r="A3073" s="9">
        <v>43002.29583333333</v>
      </c>
      <c r="B3073" s="8">
        <v>1105560.0009999999</v>
      </c>
      <c r="C3073" s="8">
        <v>19.962494</v>
      </c>
      <c r="D3073" s="8">
        <v>9.0324840000000002</v>
      </c>
      <c r="E3073" s="8">
        <v>3.9119120000000001</v>
      </c>
      <c r="F3073" s="8">
        <f t="shared" si="47"/>
        <v>8.7634462016105559</v>
      </c>
      <c r="G3073" s="15">
        <f>'Manual meas'!$G$6+'Data log'!F3073</f>
        <v>4.9260271660036867</v>
      </c>
    </row>
    <row r="3074" spans="1:7" x14ac:dyDescent="0.2">
      <c r="A3074" s="9">
        <v>43002.3</v>
      </c>
      <c r="B3074" s="8">
        <v>1105920.0009999999</v>
      </c>
      <c r="C3074" s="8">
        <v>19.960571000000002</v>
      </c>
      <c r="D3074" s="8">
        <v>9.0301340000000003</v>
      </c>
      <c r="E3074" s="8">
        <v>3.910895</v>
      </c>
      <c r="F3074" s="8">
        <f t="shared" ref="F3074:F3137" si="48">D3074/$L$2</f>
        <v>8.7611661977296986</v>
      </c>
      <c r="G3074" s="15">
        <f>'Manual meas'!$G$6+'Data log'!F3074</f>
        <v>4.9237471621228295</v>
      </c>
    </row>
    <row r="3075" spans="1:7" x14ac:dyDescent="0.2">
      <c r="A3075" s="9">
        <v>43002.304166666669</v>
      </c>
      <c r="B3075" s="8">
        <v>1106280.0009999999</v>
      </c>
      <c r="C3075" s="8">
        <v>19.960571000000002</v>
      </c>
      <c r="D3075" s="8">
        <v>9.0282660000000003</v>
      </c>
      <c r="E3075" s="8">
        <v>3.910085</v>
      </c>
      <c r="F3075" s="8">
        <f t="shared" si="48"/>
        <v>8.759353837198022</v>
      </c>
      <c r="G3075" s="15">
        <f>'Manual meas'!$G$6+'Data log'!F3075</f>
        <v>4.9219348015911528</v>
      </c>
    </row>
    <row r="3076" spans="1:7" x14ac:dyDescent="0.2">
      <c r="A3076" s="9">
        <v>43002.308333333334</v>
      </c>
      <c r="B3076" s="8">
        <v>1106640.0009999999</v>
      </c>
      <c r="C3076" s="8">
        <v>19.960114000000001</v>
      </c>
      <c r="D3076" s="8">
        <v>9.0236409999999996</v>
      </c>
      <c r="E3076" s="8">
        <v>3.9080819999999998</v>
      </c>
      <c r="F3076" s="8">
        <f t="shared" si="48"/>
        <v>8.7548665955176102</v>
      </c>
      <c r="G3076" s="15">
        <f>'Manual meas'!$G$6+'Data log'!F3076</f>
        <v>4.917447559910741</v>
      </c>
    </row>
    <row r="3077" spans="1:7" x14ac:dyDescent="0.2">
      <c r="A3077" s="9">
        <v>43002.3125</v>
      </c>
      <c r="B3077" s="8">
        <v>1107000.0009999999</v>
      </c>
      <c r="C3077" s="8">
        <v>19.959624999999999</v>
      </c>
      <c r="D3077" s="8">
        <v>9.0229780000000002</v>
      </c>
      <c r="E3077" s="8">
        <v>3.9077950000000001</v>
      </c>
      <c r="F3077" s="8">
        <f t="shared" si="48"/>
        <v>8.7542233433588823</v>
      </c>
      <c r="G3077" s="15">
        <f>'Manual meas'!$G$6+'Data log'!F3077</f>
        <v>4.9168043077520132</v>
      </c>
    </row>
    <row r="3078" spans="1:7" x14ac:dyDescent="0.2">
      <c r="A3078" s="9">
        <v>43002.316666666666</v>
      </c>
      <c r="B3078" s="8">
        <v>1107360.0009999999</v>
      </c>
      <c r="C3078" s="8">
        <v>19.960571000000002</v>
      </c>
      <c r="D3078" s="8">
        <v>9.0214250000000007</v>
      </c>
      <c r="E3078" s="8">
        <v>3.9071229999999999</v>
      </c>
      <c r="F3078" s="8">
        <f t="shared" si="48"/>
        <v>8.7527166003686823</v>
      </c>
      <c r="G3078" s="15">
        <f>'Manual meas'!$G$6+'Data log'!F3078</f>
        <v>4.9152975647618131</v>
      </c>
    </row>
    <row r="3079" spans="1:7" x14ac:dyDescent="0.2">
      <c r="A3079" s="9">
        <v>43002.320833333331</v>
      </c>
      <c r="B3079" s="8">
        <v>1107720.0009999999</v>
      </c>
      <c r="C3079" s="8">
        <v>19.960114000000001</v>
      </c>
      <c r="D3079" s="8">
        <v>9.0248369999999998</v>
      </c>
      <c r="E3079" s="8">
        <v>3.908601</v>
      </c>
      <c r="F3079" s="8">
        <f t="shared" si="48"/>
        <v>8.7560269719608037</v>
      </c>
      <c r="G3079" s="15">
        <f>'Manual meas'!$G$6+'Data log'!F3079</f>
        <v>4.9186079363539346</v>
      </c>
    </row>
    <row r="3080" spans="1:7" x14ac:dyDescent="0.2">
      <c r="A3080" s="9">
        <v>43002.324999999997</v>
      </c>
      <c r="B3080" s="8">
        <v>1108080.0009999999</v>
      </c>
      <c r="C3080" s="8">
        <v>19.961548000000001</v>
      </c>
      <c r="D3080" s="8">
        <v>9.0152129999999993</v>
      </c>
      <c r="E3080" s="8">
        <v>3.9044319999999999</v>
      </c>
      <c r="F3080" s="8">
        <f t="shared" si="48"/>
        <v>8.7466896284078786</v>
      </c>
      <c r="G3080" s="15">
        <f>'Manual meas'!$G$6+'Data log'!F3080</f>
        <v>4.9092705928010094</v>
      </c>
    </row>
    <row r="3081" spans="1:7" x14ac:dyDescent="0.2">
      <c r="A3081" s="9">
        <v>43002.32916666667</v>
      </c>
      <c r="B3081" s="8">
        <v>1108440.0009999999</v>
      </c>
      <c r="C3081" s="8">
        <v>19.960114000000001</v>
      </c>
      <c r="D3081" s="8">
        <v>9.0124250000000004</v>
      </c>
      <c r="E3081" s="8">
        <v>3.9032249999999999</v>
      </c>
      <c r="F3081" s="8">
        <f t="shared" si="48"/>
        <v>8.7439846706122069</v>
      </c>
      <c r="G3081" s="15">
        <f>'Manual meas'!$G$6+'Data log'!F3081</f>
        <v>4.9065656350053377</v>
      </c>
    </row>
    <row r="3082" spans="1:7" x14ac:dyDescent="0.2">
      <c r="A3082" s="9">
        <v>43002.333333333336</v>
      </c>
      <c r="B3082" s="8">
        <v>1108800.0009999999</v>
      </c>
      <c r="C3082" s="8">
        <v>19.962494</v>
      </c>
      <c r="D3082" s="8">
        <v>9.0111109999999996</v>
      </c>
      <c r="E3082" s="8">
        <v>3.9026559999999999</v>
      </c>
      <c r="F3082" s="8">
        <f t="shared" si="48"/>
        <v>8.7427098088677599</v>
      </c>
      <c r="G3082" s="15">
        <f>'Manual meas'!$G$6+'Data log'!F3082</f>
        <v>4.9052907732608908</v>
      </c>
    </row>
    <row r="3083" spans="1:7" x14ac:dyDescent="0.2">
      <c r="A3083" s="9">
        <v>43002.337500000001</v>
      </c>
      <c r="B3083" s="8">
        <v>1109160.0009999999</v>
      </c>
      <c r="C3083" s="8">
        <v>19.957671999999999</v>
      </c>
      <c r="D3083" s="8">
        <v>9.0108619999999995</v>
      </c>
      <c r="E3083" s="8">
        <v>3.9025479999999999</v>
      </c>
      <c r="F3083" s="8">
        <f t="shared" si="48"/>
        <v>8.7424682254778308</v>
      </c>
      <c r="G3083" s="15">
        <f>'Manual meas'!$G$6+'Data log'!F3083</f>
        <v>4.9050491898709616</v>
      </c>
    </row>
    <row r="3084" spans="1:7" x14ac:dyDescent="0.2">
      <c r="A3084" s="9">
        <v>43002.341666666667</v>
      </c>
      <c r="B3084" s="8">
        <v>1109520.0009999999</v>
      </c>
      <c r="C3084" s="8">
        <v>19.960114000000001</v>
      </c>
      <c r="D3084" s="8">
        <v>9.0110899999999994</v>
      </c>
      <c r="E3084" s="8">
        <v>3.902647</v>
      </c>
      <c r="F3084" s="8">
        <f t="shared" si="48"/>
        <v>8.7426894343649941</v>
      </c>
      <c r="G3084" s="15">
        <f>'Manual meas'!$G$6+'Data log'!F3084</f>
        <v>4.905270398758125</v>
      </c>
    </row>
    <row r="3085" spans="1:7" x14ac:dyDescent="0.2">
      <c r="A3085" s="9">
        <v>43002.345833333333</v>
      </c>
      <c r="B3085" s="8">
        <v>1109880.0009999999</v>
      </c>
      <c r="C3085" s="8">
        <v>19.961548000000001</v>
      </c>
      <c r="D3085" s="8">
        <v>9.0146390000000007</v>
      </c>
      <c r="E3085" s="8">
        <v>3.9041839999999999</v>
      </c>
      <c r="F3085" s="8">
        <f t="shared" si="48"/>
        <v>8.7461327253323002</v>
      </c>
      <c r="G3085" s="15">
        <f>'Manual meas'!$G$6+'Data log'!F3085</f>
        <v>4.9087136897254311</v>
      </c>
    </row>
    <row r="3086" spans="1:7" x14ac:dyDescent="0.2">
      <c r="A3086" s="9">
        <v>43002.35</v>
      </c>
      <c r="B3086" s="8">
        <v>1110240.0009999999</v>
      </c>
      <c r="C3086" s="8">
        <v>19.957671999999999</v>
      </c>
      <c r="D3086" s="8">
        <v>9.0093929999999993</v>
      </c>
      <c r="E3086" s="8">
        <v>3.9019110000000001</v>
      </c>
      <c r="F3086" s="8">
        <f t="shared" si="48"/>
        <v>8.7410429804986904</v>
      </c>
      <c r="G3086" s="15">
        <f>'Manual meas'!$G$6+'Data log'!F3086</f>
        <v>4.9036239448918213</v>
      </c>
    </row>
    <row r="3087" spans="1:7" x14ac:dyDescent="0.2">
      <c r="A3087" s="9">
        <v>43002.354166666664</v>
      </c>
      <c r="B3087" s="8">
        <v>1110600.0009999999</v>
      </c>
      <c r="C3087" s="8">
        <v>19.961548000000001</v>
      </c>
      <c r="D3087" s="8">
        <v>9.0066129999999998</v>
      </c>
      <c r="E3087" s="8">
        <v>3.9007070000000001</v>
      </c>
      <c r="F3087" s="8">
        <f t="shared" si="48"/>
        <v>8.7383457844183567</v>
      </c>
      <c r="G3087" s="15">
        <f>'Manual meas'!$G$6+'Data log'!F3087</f>
        <v>4.9009267488114876</v>
      </c>
    </row>
    <row r="3088" spans="1:7" x14ac:dyDescent="0.2">
      <c r="A3088" s="9">
        <v>43002.35833333333</v>
      </c>
      <c r="B3088" s="8">
        <v>1110960.0009999999</v>
      </c>
      <c r="C3088" s="8">
        <v>19.964447</v>
      </c>
      <c r="D3088" s="8">
        <v>9.0052970000000006</v>
      </c>
      <c r="E3088" s="8">
        <v>3.9001380000000001</v>
      </c>
      <c r="F3088" s="8">
        <f t="shared" si="48"/>
        <v>8.7370689822450771</v>
      </c>
      <c r="G3088" s="15">
        <f>'Manual meas'!$G$6+'Data log'!F3088</f>
        <v>4.899649946638208</v>
      </c>
    </row>
    <row r="3089" spans="1:7" x14ac:dyDescent="0.2">
      <c r="A3089" s="9">
        <v>43002.362500000003</v>
      </c>
      <c r="B3089" s="8">
        <v>1111320.0009999999</v>
      </c>
      <c r="C3089" s="8">
        <v>19.961548000000001</v>
      </c>
      <c r="D3089" s="8">
        <v>9.0120900000000006</v>
      </c>
      <c r="E3089" s="8">
        <v>3.9030800000000001</v>
      </c>
      <c r="F3089" s="8">
        <f t="shared" si="48"/>
        <v>8.7436596487823817</v>
      </c>
      <c r="G3089" s="15">
        <f>'Manual meas'!$G$6+'Data log'!F3089</f>
        <v>4.9062406131755125</v>
      </c>
    </row>
    <row r="3090" spans="1:7" x14ac:dyDescent="0.2">
      <c r="A3090" s="9">
        <v>43002.366666666669</v>
      </c>
      <c r="B3090" s="8">
        <v>1111680.0009999999</v>
      </c>
      <c r="C3090" s="8">
        <v>19.961548000000001</v>
      </c>
      <c r="D3090" s="8">
        <v>9.0063940000000002</v>
      </c>
      <c r="E3090" s="8">
        <v>3.9006129999999999</v>
      </c>
      <c r="F3090" s="8">
        <f t="shared" si="48"/>
        <v>8.7381333074609504</v>
      </c>
      <c r="G3090" s="15">
        <f>'Manual meas'!$G$6+'Data log'!F3090</f>
        <v>4.9007142718540813</v>
      </c>
    </row>
    <row r="3091" spans="1:7" x14ac:dyDescent="0.2">
      <c r="A3091" s="9">
        <v>43002.370833333334</v>
      </c>
      <c r="B3091" s="8">
        <v>1112040.0009999999</v>
      </c>
      <c r="C3091" s="8">
        <v>19.959136999999998</v>
      </c>
      <c r="D3091" s="8">
        <v>9.0061509999999991</v>
      </c>
      <c r="E3091" s="8">
        <v>3.9005070000000002</v>
      </c>
      <c r="F3091" s="8">
        <f t="shared" si="48"/>
        <v>8.7378975453575229</v>
      </c>
      <c r="G3091" s="15">
        <f>'Manual meas'!$G$6+'Data log'!F3091</f>
        <v>4.9004785097506538</v>
      </c>
    </row>
    <row r="3092" spans="1:7" x14ac:dyDescent="0.2">
      <c r="A3092" s="9">
        <v>43002.375</v>
      </c>
      <c r="B3092" s="8">
        <v>1112400.0009999999</v>
      </c>
      <c r="C3092" s="8">
        <v>19.962494</v>
      </c>
      <c r="D3092" s="8">
        <v>9.0060129999999994</v>
      </c>
      <c r="E3092" s="8">
        <v>3.9004479999999999</v>
      </c>
      <c r="F3092" s="8">
        <f t="shared" si="48"/>
        <v>8.7377636557679246</v>
      </c>
      <c r="G3092" s="15">
        <f>'Manual meas'!$G$6+'Data log'!F3092</f>
        <v>4.9003446201610554</v>
      </c>
    </row>
    <row r="3093" spans="1:7" x14ac:dyDescent="0.2">
      <c r="A3093" s="9">
        <v>43002.379166666666</v>
      </c>
      <c r="B3093" s="8">
        <v>1112760.0009999999</v>
      </c>
      <c r="C3093" s="8">
        <v>19.960114000000001</v>
      </c>
      <c r="D3093" s="8">
        <v>9.0036000000000005</v>
      </c>
      <c r="E3093" s="8">
        <v>3.899403</v>
      </c>
      <c r="F3093" s="8">
        <f t="shared" si="48"/>
        <v>8.7354225283787734</v>
      </c>
      <c r="G3093" s="15">
        <f>'Manual meas'!$G$6+'Data log'!F3093</f>
        <v>4.8980034927719043</v>
      </c>
    </row>
    <row r="3094" spans="1:7" x14ac:dyDescent="0.2">
      <c r="A3094" s="9">
        <v>43002.383333333331</v>
      </c>
      <c r="B3094" s="8">
        <v>1113120.0009999999</v>
      </c>
      <c r="C3094" s="8">
        <v>19.960114000000001</v>
      </c>
      <c r="D3094" s="8">
        <v>9.0019559999999998</v>
      </c>
      <c r="E3094" s="8">
        <v>3.8986909999999999</v>
      </c>
      <c r="F3094" s="8">
        <f t="shared" si="48"/>
        <v>8.7338274958765894</v>
      </c>
      <c r="G3094" s="15">
        <f>'Manual meas'!$G$6+'Data log'!F3094</f>
        <v>4.8964084602697202</v>
      </c>
    </row>
    <row r="3095" spans="1:7" x14ac:dyDescent="0.2">
      <c r="A3095" s="9">
        <v>43002.387499999997</v>
      </c>
      <c r="B3095" s="8">
        <v>1113480.0009999999</v>
      </c>
      <c r="C3095" s="8">
        <v>19.960571000000002</v>
      </c>
      <c r="D3095" s="8">
        <v>9.0051179999999995</v>
      </c>
      <c r="E3095" s="8">
        <v>3.9000599999999999</v>
      </c>
      <c r="F3095" s="8">
        <f t="shared" si="48"/>
        <v>8.7368953138643644</v>
      </c>
      <c r="G3095" s="15">
        <f>'Manual meas'!$G$6+'Data log'!F3095</f>
        <v>4.8994762782574952</v>
      </c>
    </row>
    <row r="3096" spans="1:7" x14ac:dyDescent="0.2">
      <c r="A3096" s="9">
        <v>43002.39166666667</v>
      </c>
      <c r="B3096" s="8">
        <v>1113840.0009999999</v>
      </c>
      <c r="C3096" s="8">
        <v>19.959624999999999</v>
      </c>
      <c r="D3096" s="8">
        <v>9.0043839999999999</v>
      </c>
      <c r="E3096" s="8">
        <v>3.8997419999999998</v>
      </c>
      <c r="F3096" s="8">
        <f t="shared" si="48"/>
        <v>8.7361831764820028</v>
      </c>
      <c r="G3096" s="15">
        <f>'Manual meas'!$G$6+'Data log'!F3096</f>
        <v>4.8987641408751337</v>
      </c>
    </row>
    <row r="3097" spans="1:7" x14ac:dyDescent="0.2">
      <c r="A3097" s="9">
        <v>43002.395833333336</v>
      </c>
      <c r="B3097" s="8">
        <v>1114200.0009999999</v>
      </c>
      <c r="C3097" s="8">
        <v>19.96106</v>
      </c>
      <c r="D3097" s="8">
        <v>9.0045300000000008</v>
      </c>
      <c r="E3097" s="8">
        <v>3.8998059999999999</v>
      </c>
      <c r="F3097" s="8">
        <f t="shared" si="48"/>
        <v>8.7363248277869427</v>
      </c>
      <c r="G3097" s="15">
        <f>'Manual meas'!$G$6+'Data log'!F3097</f>
        <v>4.8989057921800736</v>
      </c>
    </row>
    <row r="3098" spans="1:7" x14ac:dyDescent="0.2">
      <c r="A3098" s="9">
        <v>43002.400000000001</v>
      </c>
      <c r="B3098" s="8">
        <v>1114560.0009999999</v>
      </c>
      <c r="C3098" s="8">
        <v>19.962036000000001</v>
      </c>
      <c r="D3098" s="8">
        <v>9.0025580000000005</v>
      </c>
      <c r="E3098" s="8">
        <v>3.898952</v>
      </c>
      <c r="F3098" s="8">
        <f t="shared" si="48"/>
        <v>8.734411564955856</v>
      </c>
      <c r="G3098" s="15">
        <f>'Manual meas'!$G$6+'Data log'!F3098</f>
        <v>4.8969925293489869</v>
      </c>
    </row>
    <row r="3099" spans="1:7" x14ac:dyDescent="0.2">
      <c r="A3099" s="9">
        <v>43002.404166666667</v>
      </c>
      <c r="B3099" s="8">
        <v>1114920.0009999999</v>
      </c>
      <c r="C3099" s="8">
        <v>19.962036000000001</v>
      </c>
      <c r="D3099" s="8">
        <v>9.0000839999999993</v>
      </c>
      <c r="E3099" s="8">
        <v>3.8978799999999998</v>
      </c>
      <c r="F3099" s="8">
        <f t="shared" si="48"/>
        <v>8.7320112544872419</v>
      </c>
      <c r="G3099" s="15">
        <f>'Manual meas'!$G$6+'Data log'!F3099</f>
        <v>4.8945922188803728</v>
      </c>
    </row>
    <row r="3100" spans="1:7" x14ac:dyDescent="0.2">
      <c r="A3100" s="9">
        <v>43002.408333333333</v>
      </c>
      <c r="B3100" s="8">
        <v>1115280.0009999999</v>
      </c>
      <c r="C3100" s="8">
        <v>19.961548000000001</v>
      </c>
      <c r="D3100" s="8">
        <v>9.0056639999999994</v>
      </c>
      <c r="E3100" s="8">
        <v>3.9002970000000001</v>
      </c>
      <c r="F3100" s="8">
        <f t="shared" si="48"/>
        <v>8.7374250509362561</v>
      </c>
      <c r="G3100" s="15">
        <f>'Manual meas'!$G$6+'Data log'!F3100</f>
        <v>4.900006015329387</v>
      </c>
    </row>
    <row r="3101" spans="1:7" x14ac:dyDescent="0.2">
      <c r="A3101" s="9">
        <v>43002.412499999999</v>
      </c>
      <c r="B3101" s="8">
        <v>1115640.0009999999</v>
      </c>
      <c r="C3101" s="8">
        <v>19.962494</v>
      </c>
      <c r="D3101" s="8">
        <v>8.9990129999999997</v>
      </c>
      <c r="E3101" s="8">
        <v>3.8974160000000002</v>
      </c>
      <c r="F3101" s="8">
        <f t="shared" si="48"/>
        <v>8.7309721548462207</v>
      </c>
      <c r="G3101" s="15">
        <f>'Manual meas'!$G$6+'Data log'!F3101</f>
        <v>4.8935531192393515</v>
      </c>
    </row>
    <row r="3102" spans="1:7" x14ac:dyDescent="0.2">
      <c r="A3102" s="9">
        <v>43002.416666666664</v>
      </c>
      <c r="B3102" s="8">
        <v>1116000.0009999999</v>
      </c>
      <c r="C3102" s="8">
        <v>19.959136999999998</v>
      </c>
      <c r="D3102" s="8">
        <v>8.9993230000000004</v>
      </c>
      <c r="E3102" s="8">
        <v>3.8975499999999998</v>
      </c>
      <c r="F3102" s="8">
        <f t="shared" si="48"/>
        <v>8.7312729213156111</v>
      </c>
      <c r="G3102" s="15">
        <f>'Manual meas'!$G$6+'Data log'!F3102</f>
        <v>4.8938538857087419</v>
      </c>
    </row>
    <row r="3103" spans="1:7" x14ac:dyDescent="0.2">
      <c r="A3103" s="9">
        <v>43002.42083333333</v>
      </c>
      <c r="B3103" s="8">
        <v>1116360.0009999999</v>
      </c>
      <c r="C3103" s="8">
        <v>19.96106</v>
      </c>
      <c r="D3103" s="8">
        <v>9.0009669999999993</v>
      </c>
      <c r="E3103" s="8">
        <v>3.898263</v>
      </c>
      <c r="F3103" s="8">
        <f t="shared" si="48"/>
        <v>8.7328679538177933</v>
      </c>
      <c r="G3103" s="15">
        <f>'Manual meas'!$G$6+'Data log'!F3103</f>
        <v>4.8954489182109242</v>
      </c>
    </row>
    <row r="3104" spans="1:7" x14ac:dyDescent="0.2">
      <c r="A3104" s="9">
        <v>43002.425000000003</v>
      </c>
      <c r="B3104" s="8">
        <v>1116720.0009999999</v>
      </c>
      <c r="C3104" s="8">
        <v>19.961548000000001</v>
      </c>
      <c r="D3104" s="8">
        <v>8.9994169999999993</v>
      </c>
      <c r="E3104" s="8">
        <v>3.8975909999999998</v>
      </c>
      <c r="F3104" s="8">
        <f t="shared" si="48"/>
        <v>8.7313641214708451</v>
      </c>
      <c r="G3104" s="15">
        <f>'Manual meas'!$G$6+'Data log'!F3104</f>
        <v>4.8939450858639759</v>
      </c>
    </row>
    <row r="3105" spans="1:7" x14ac:dyDescent="0.2">
      <c r="A3105" s="9">
        <v>43002.429166666669</v>
      </c>
      <c r="B3105" s="8">
        <v>1117080.0009999999</v>
      </c>
      <c r="C3105" s="8">
        <v>19.96106</v>
      </c>
      <c r="D3105" s="8">
        <v>8.9962920000000004</v>
      </c>
      <c r="E3105" s="8">
        <v>3.8962379999999999</v>
      </c>
      <c r="F3105" s="8">
        <f t="shared" si="48"/>
        <v>8.7283322014165137</v>
      </c>
      <c r="G3105" s="15">
        <f>'Manual meas'!$G$6+'Data log'!F3105</f>
        <v>4.8909131658096445</v>
      </c>
    </row>
    <row r="3106" spans="1:7" x14ac:dyDescent="0.2">
      <c r="A3106" s="9">
        <v>43002.433333333334</v>
      </c>
      <c r="B3106" s="8">
        <v>1117440.0009999999</v>
      </c>
      <c r="C3106" s="8">
        <v>19.958649000000001</v>
      </c>
      <c r="D3106" s="8">
        <v>8.9978599999999993</v>
      </c>
      <c r="E3106" s="8">
        <v>3.8969170000000002</v>
      </c>
      <c r="F3106" s="8">
        <f t="shared" si="48"/>
        <v>8.7298534976229742</v>
      </c>
      <c r="G3106" s="15">
        <f>'Manual meas'!$G$6+'Data log'!F3106</f>
        <v>4.8924344620161051</v>
      </c>
    </row>
    <row r="3107" spans="1:7" x14ac:dyDescent="0.2">
      <c r="A3107" s="9">
        <v>43002.4375</v>
      </c>
      <c r="B3107" s="8">
        <v>1117800.0009999999</v>
      </c>
      <c r="C3107" s="8">
        <v>19.962036000000001</v>
      </c>
      <c r="D3107" s="8">
        <v>9.0014129999999994</v>
      </c>
      <c r="E3107" s="8">
        <v>3.8984559999999999</v>
      </c>
      <c r="F3107" s="8">
        <f t="shared" si="48"/>
        <v>8.7333006694479476</v>
      </c>
      <c r="G3107" s="15">
        <f>'Manual meas'!$G$6+'Data log'!F3107</f>
        <v>4.8958816338410784</v>
      </c>
    </row>
    <row r="3108" spans="1:7" x14ac:dyDescent="0.2">
      <c r="A3108" s="9">
        <v>43002.441666666666</v>
      </c>
      <c r="B3108" s="8">
        <v>1118160.0009999999</v>
      </c>
      <c r="C3108" s="8">
        <v>19.961548000000001</v>
      </c>
      <c r="D3108" s="8">
        <v>8.9984540000000006</v>
      </c>
      <c r="E3108" s="8">
        <v>3.8971740000000001</v>
      </c>
      <c r="F3108" s="8">
        <f t="shared" si="48"/>
        <v>8.7304298049869029</v>
      </c>
      <c r="G3108" s="15">
        <f>'Manual meas'!$G$6+'Data log'!F3108</f>
        <v>4.8930107693800338</v>
      </c>
    </row>
    <row r="3109" spans="1:7" x14ac:dyDescent="0.2">
      <c r="A3109" s="9">
        <v>43002.445833333331</v>
      </c>
      <c r="B3109" s="8">
        <v>1118520.0009999999</v>
      </c>
      <c r="C3109" s="8">
        <v>19.96106</v>
      </c>
      <c r="D3109" s="8">
        <v>9.003171</v>
      </c>
      <c r="E3109" s="8">
        <v>3.8992170000000002</v>
      </c>
      <c r="F3109" s="8">
        <f t="shared" si="48"/>
        <v>8.7350063063937142</v>
      </c>
      <c r="G3109" s="15">
        <f>'Manual meas'!$G$6+'Data log'!F3109</f>
        <v>4.8975872707868451</v>
      </c>
    </row>
    <row r="3110" spans="1:7" x14ac:dyDescent="0.2">
      <c r="A3110" s="9">
        <v>43002.45</v>
      </c>
      <c r="B3110" s="8">
        <v>1118880.0009999999</v>
      </c>
      <c r="C3110" s="8">
        <v>19.962494</v>
      </c>
      <c r="D3110" s="8">
        <v>8.9986610000000002</v>
      </c>
      <c r="E3110" s="8">
        <v>3.8972639999999998</v>
      </c>
      <c r="F3110" s="8">
        <f t="shared" si="48"/>
        <v>8.7306306393713022</v>
      </c>
      <c r="G3110" s="15">
        <f>'Manual meas'!$G$6+'Data log'!F3110</f>
        <v>4.8932116037644331</v>
      </c>
    </row>
    <row r="3111" spans="1:7" x14ac:dyDescent="0.2">
      <c r="A3111" s="9">
        <v>43002.45416666667</v>
      </c>
      <c r="B3111" s="8">
        <v>1119240.0009999999</v>
      </c>
      <c r="C3111" s="8">
        <v>19.960114000000001</v>
      </c>
      <c r="D3111" s="8">
        <v>9.0002099999999992</v>
      </c>
      <c r="E3111" s="8">
        <v>3.8979339999999998</v>
      </c>
      <c r="F3111" s="8">
        <f t="shared" si="48"/>
        <v>8.7321335015038315</v>
      </c>
      <c r="G3111" s="15">
        <f>'Manual meas'!$G$6+'Data log'!F3111</f>
        <v>4.8947144658969624</v>
      </c>
    </row>
    <row r="3112" spans="1:7" x14ac:dyDescent="0.2">
      <c r="A3112" s="9">
        <v>43002.458333333336</v>
      </c>
      <c r="B3112" s="8">
        <v>1119600.0009999999</v>
      </c>
      <c r="C3112" s="8">
        <v>19.960571000000002</v>
      </c>
      <c r="D3112" s="8">
        <v>8.9967319999999997</v>
      </c>
      <c r="E3112" s="8">
        <v>3.8964289999999999</v>
      </c>
      <c r="F3112" s="8">
        <f t="shared" si="48"/>
        <v>8.7287590957601626</v>
      </c>
      <c r="G3112" s="15">
        <f>'Manual meas'!$G$6+'Data log'!F3112</f>
        <v>4.8913400601532935</v>
      </c>
    </row>
    <row r="3113" spans="1:7" x14ac:dyDescent="0.2">
      <c r="A3113" s="9">
        <v>43002.462500000001</v>
      </c>
      <c r="B3113" s="8">
        <v>1119960.0009999999</v>
      </c>
      <c r="C3113" s="8">
        <v>19.959136999999998</v>
      </c>
      <c r="D3113" s="8">
        <v>8.9997579999999999</v>
      </c>
      <c r="E3113" s="8">
        <v>3.8977390000000001</v>
      </c>
      <c r="F3113" s="8">
        <f t="shared" si="48"/>
        <v>8.7316949645871738</v>
      </c>
      <c r="G3113" s="15">
        <f>'Manual meas'!$G$6+'Data log'!F3113</f>
        <v>4.8942759289803046</v>
      </c>
    </row>
    <row r="3114" spans="1:7" x14ac:dyDescent="0.2">
      <c r="A3114" s="9">
        <v>43002.466666666667</v>
      </c>
      <c r="B3114" s="8">
        <v>1120320.0009999999</v>
      </c>
      <c r="C3114" s="8">
        <v>19.961548000000001</v>
      </c>
      <c r="D3114" s="8">
        <v>9.0013480000000001</v>
      </c>
      <c r="E3114" s="8">
        <v>3.898428</v>
      </c>
      <c r="F3114" s="8">
        <f t="shared" si="48"/>
        <v>8.7332376055108192</v>
      </c>
      <c r="G3114" s="15">
        <f>'Manual meas'!$G$6+'Data log'!F3114</f>
        <v>4.89581856990395</v>
      </c>
    </row>
    <row r="3115" spans="1:7" x14ac:dyDescent="0.2">
      <c r="A3115" s="9">
        <v>43002.470833333333</v>
      </c>
      <c r="B3115" s="8">
        <v>1120680.0009999999</v>
      </c>
      <c r="C3115" s="8">
        <v>19.959624999999999</v>
      </c>
      <c r="D3115" s="8">
        <v>9.0055479999999992</v>
      </c>
      <c r="E3115" s="8">
        <v>3.9002469999999998</v>
      </c>
      <c r="F3115" s="8">
        <f t="shared" si="48"/>
        <v>8.737312506063839</v>
      </c>
      <c r="G3115" s="15">
        <f>'Manual meas'!$G$6+'Data log'!F3115</f>
        <v>4.8998934704569699</v>
      </c>
    </row>
    <row r="3116" spans="1:7" x14ac:dyDescent="0.2">
      <c r="A3116" s="9">
        <v>43002.474999999999</v>
      </c>
      <c r="B3116" s="8">
        <v>1121040.0009999999</v>
      </c>
      <c r="C3116" s="8">
        <v>19.960114000000001</v>
      </c>
      <c r="D3116" s="8">
        <v>9.0036129999999996</v>
      </c>
      <c r="E3116" s="8">
        <v>3.8994080000000002</v>
      </c>
      <c r="F3116" s="8">
        <f t="shared" si="48"/>
        <v>8.7354351411661977</v>
      </c>
      <c r="G3116" s="15">
        <f>'Manual meas'!$G$6+'Data log'!F3116</f>
        <v>4.8980161055593285</v>
      </c>
    </row>
    <row r="3117" spans="1:7" x14ac:dyDescent="0.2">
      <c r="A3117" s="9">
        <v>43002.479166666664</v>
      </c>
      <c r="B3117" s="8">
        <v>1121400.0009999999</v>
      </c>
      <c r="C3117" s="8">
        <v>19.961548000000001</v>
      </c>
      <c r="D3117" s="8">
        <v>9.0003530000000005</v>
      </c>
      <c r="E3117" s="8">
        <v>3.897996</v>
      </c>
      <c r="F3117" s="8">
        <f t="shared" si="48"/>
        <v>8.7322722421655197</v>
      </c>
      <c r="G3117" s="15">
        <f>'Manual meas'!$G$6+'Data log'!F3117</f>
        <v>4.8948532065586505</v>
      </c>
    </row>
    <row r="3118" spans="1:7" x14ac:dyDescent="0.2">
      <c r="A3118" s="9">
        <v>43002.48333333333</v>
      </c>
      <c r="B3118" s="8">
        <v>1121760.0009999999</v>
      </c>
      <c r="C3118" s="8">
        <v>19.961548000000001</v>
      </c>
      <c r="D3118" s="8">
        <v>9.0007909999999995</v>
      </c>
      <c r="E3118" s="8">
        <v>3.8981859999999999</v>
      </c>
      <c r="F3118" s="8">
        <f t="shared" si="48"/>
        <v>8.7326971960803341</v>
      </c>
      <c r="G3118" s="15">
        <f>'Manual meas'!$G$6+'Data log'!F3118</f>
        <v>4.895278160473465</v>
      </c>
    </row>
    <row r="3119" spans="1:7" x14ac:dyDescent="0.2">
      <c r="A3119" s="9">
        <v>43002.487500000003</v>
      </c>
      <c r="B3119" s="8">
        <v>1122120.0009999999</v>
      </c>
      <c r="C3119" s="8">
        <v>19.961548000000001</v>
      </c>
      <c r="D3119" s="8">
        <v>9.0053409999999996</v>
      </c>
      <c r="E3119" s="8">
        <v>3.900156</v>
      </c>
      <c r="F3119" s="8">
        <f t="shared" si="48"/>
        <v>8.7371116716794415</v>
      </c>
      <c r="G3119" s="15">
        <f>'Manual meas'!$G$6+'Data log'!F3119</f>
        <v>4.8996926360725723</v>
      </c>
    </row>
    <row r="3120" spans="1:7" x14ac:dyDescent="0.2">
      <c r="A3120" s="9">
        <v>43002.491666666669</v>
      </c>
      <c r="B3120" s="8">
        <v>1122480.0009999999</v>
      </c>
      <c r="C3120" s="8">
        <v>19.961548000000001</v>
      </c>
      <c r="D3120" s="8">
        <v>9.0002099999999992</v>
      </c>
      <c r="E3120" s="8">
        <v>3.8979339999999998</v>
      </c>
      <c r="F3120" s="8">
        <f t="shared" si="48"/>
        <v>8.7321335015038315</v>
      </c>
      <c r="G3120" s="15">
        <f>'Manual meas'!$G$6+'Data log'!F3120</f>
        <v>4.8947144658969624</v>
      </c>
    </row>
    <row r="3121" spans="1:7" x14ac:dyDescent="0.2">
      <c r="A3121" s="9">
        <v>43002.495833333334</v>
      </c>
      <c r="B3121" s="8">
        <v>1122840.0009999999</v>
      </c>
      <c r="C3121" s="8">
        <v>19.957671999999999</v>
      </c>
      <c r="D3121" s="8">
        <v>9.0047180000000004</v>
      </c>
      <c r="E3121" s="8">
        <v>3.8998870000000001</v>
      </c>
      <c r="F3121" s="8">
        <f t="shared" si="48"/>
        <v>8.7365072280974108</v>
      </c>
      <c r="G3121" s="15">
        <f>'Manual meas'!$G$6+'Data log'!F3121</f>
        <v>4.8990881924905416</v>
      </c>
    </row>
    <row r="3122" spans="1:7" x14ac:dyDescent="0.2">
      <c r="A3122" s="9">
        <v>43002.5</v>
      </c>
      <c r="B3122" s="8">
        <v>1123200.0009999999</v>
      </c>
      <c r="C3122" s="8">
        <v>19.960114000000001</v>
      </c>
      <c r="D3122" s="8">
        <v>9.0019310000000008</v>
      </c>
      <c r="E3122" s="8">
        <v>3.8986800000000001</v>
      </c>
      <c r="F3122" s="8">
        <f t="shared" si="48"/>
        <v>8.7338032405161545</v>
      </c>
      <c r="G3122" s="15">
        <f>'Manual meas'!$G$6+'Data log'!F3122</f>
        <v>4.8963842049092854</v>
      </c>
    </row>
    <row r="3123" spans="1:7" x14ac:dyDescent="0.2">
      <c r="A3123" s="9">
        <v>43002.504166666666</v>
      </c>
      <c r="B3123" s="8">
        <v>1123560.0009999999</v>
      </c>
      <c r="C3123" s="8">
        <v>19.96106</v>
      </c>
      <c r="D3123" s="8">
        <v>9.0058220000000002</v>
      </c>
      <c r="E3123" s="8">
        <v>3.9003649999999999</v>
      </c>
      <c r="F3123" s="8">
        <f t="shared" si="48"/>
        <v>8.7375783448142048</v>
      </c>
      <c r="G3123" s="15">
        <f>'Manual meas'!$G$6+'Data log'!F3123</f>
        <v>4.9001593092073357</v>
      </c>
    </row>
    <row r="3124" spans="1:7" x14ac:dyDescent="0.2">
      <c r="A3124" s="9">
        <v>43002.508333333331</v>
      </c>
      <c r="B3124" s="8">
        <v>1123920.0009999999</v>
      </c>
      <c r="C3124" s="8">
        <v>19.960114000000001</v>
      </c>
      <c r="D3124" s="8">
        <v>9.001417</v>
      </c>
      <c r="E3124" s="8">
        <v>3.8984580000000002</v>
      </c>
      <c r="F3124" s="8">
        <f t="shared" si="48"/>
        <v>8.7333045503056184</v>
      </c>
      <c r="G3124" s="15">
        <f>'Manual meas'!$G$6+'Data log'!F3124</f>
        <v>4.8958855146987492</v>
      </c>
    </row>
    <row r="3125" spans="1:7" x14ac:dyDescent="0.2">
      <c r="A3125" s="9">
        <v>43002.512499999997</v>
      </c>
      <c r="B3125" s="8">
        <v>1124280.0009999999</v>
      </c>
      <c r="C3125" s="8">
        <v>19.960571000000002</v>
      </c>
      <c r="D3125" s="8">
        <v>9.0029669999999999</v>
      </c>
      <c r="E3125" s="8">
        <v>3.8991289999999998</v>
      </c>
      <c r="F3125" s="8">
        <f t="shared" si="48"/>
        <v>8.7348083826525666</v>
      </c>
      <c r="G3125" s="15">
        <f>'Manual meas'!$G$6+'Data log'!F3125</f>
        <v>4.8973893470456975</v>
      </c>
    </row>
    <row r="3126" spans="1:7" x14ac:dyDescent="0.2">
      <c r="A3126" s="9">
        <v>43002.51666666667</v>
      </c>
      <c r="B3126" s="8">
        <v>1124640.0009999999</v>
      </c>
      <c r="C3126" s="8">
        <v>19.959624999999999</v>
      </c>
      <c r="D3126" s="8">
        <v>9.0026309999999992</v>
      </c>
      <c r="E3126" s="8">
        <v>3.8989829999999999</v>
      </c>
      <c r="F3126" s="8">
        <f t="shared" si="48"/>
        <v>8.7344823906083242</v>
      </c>
      <c r="G3126" s="15">
        <f>'Manual meas'!$G$6+'Data log'!F3126</f>
        <v>4.8970633550014551</v>
      </c>
    </row>
    <row r="3127" spans="1:7" x14ac:dyDescent="0.2">
      <c r="A3127" s="9">
        <v>43002.520833333336</v>
      </c>
      <c r="B3127" s="8">
        <v>1125000.0009999999</v>
      </c>
      <c r="C3127" s="8">
        <v>19.962036000000001</v>
      </c>
      <c r="D3127" s="8">
        <v>9.006062</v>
      </c>
      <c r="E3127" s="8">
        <v>3.9004690000000002</v>
      </c>
      <c r="F3127" s="8">
        <f t="shared" si="48"/>
        <v>8.737811196274377</v>
      </c>
      <c r="G3127" s="15">
        <f>'Manual meas'!$G$6+'Data log'!F3127</f>
        <v>4.9003921606675078</v>
      </c>
    </row>
    <row r="3128" spans="1:7" x14ac:dyDescent="0.2">
      <c r="A3128" s="9">
        <v>43002.525000000001</v>
      </c>
      <c r="B3128" s="8">
        <v>1125360.0009999999</v>
      </c>
      <c r="C3128" s="8">
        <v>19.960571000000002</v>
      </c>
      <c r="D3128" s="8">
        <v>9.0052190000000003</v>
      </c>
      <c r="E3128" s="8">
        <v>3.9001039999999998</v>
      </c>
      <c r="F3128" s="8">
        <f t="shared" si="48"/>
        <v>8.7369933055205209</v>
      </c>
      <c r="G3128" s="15">
        <f>'Manual meas'!$G$6+'Data log'!F3128</f>
        <v>4.8995742699136517</v>
      </c>
    </row>
    <row r="3129" spans="1:7" x14ac:dyDescent="0.2">
      <c r="A3129" s="9">
        <v>43002.529166666667</v>
      </c>
      <c r="B3129" s="8">
        <v>1125720.0009999999</v>
      </c>
      <c r="C3129" s="8">
        <v>19.959136999999998</v>
      </c>
      <c r="D3129" s="8">
        <v>9.0025530000000007</v>
      </c>
      <c r="E3129" s="8">
        <v>3.898949</v>
      </c>
      <c r="F3129" s="8">
        <f t="shared" si="48"/>
        <v>8.7344067138837698</v>
      </c>
      <c r="G3129" s="15">
        <f>'Manual meas'!$G$6+'Data log'!F3129</f>
        <v>4.8969876782769006</v>
      </c>
    </row>
    <row r="3130" spans="1:7" x14ac:dyDescent="0.2">
      <c r="A3130" s="9">
        <v>43002.533333333333</v>
      </c>
      <c r="B3130" s="8">
        <v>1126080.0009999999</v>
      </c>
      <c r="C3130" s="8">
        <v>19.957214</v>
      </c>
      <c r="D3130" s="8">
        <v>9.0104959999999998</v>
      </c>
      <c r="E3130" s="8">
        <v>3.9023889999999999</v>
      </c>
      <c r="F3130" s="8">
        <f t="shared" si="48"/>
        <v>8.7421131270010672</v>
      </c>
      <c r="G3130" s="15">
        <f>'Manual meas'!$G$6+'Data log'!F3130</f>
        <v>4.9046940913941981</v>
      </c>
    </row>
    <row r="3131" spans="1:7" x14ac:dyDescent="0.2">
      <c r="A3131" s="9">
        <v>43002.537499999999</v>
      </c>
      <c r="B3131" s="8">
        <v>1126440.0009999999</v>
      </c>
      <c r="C3131" s="8">
        <v>19.96106</v>
      </c>
      <c r="D3131" s="8">
        <v>9.0142579999999999</v>
      </c>
      <c r="E3131" s="8">
        <v>3.9040189999999999</v>
      </c>
      <c r="F3131" s="8">
        <f t="shared" si="48"/>
        <v>8.7457630736392744</v>
      </c>
      <c r="G3131" s="15">
        <f>'Manual meas'!$G$6+'Data log'!F3131</f>
        <v>4.9083440380324053</v>
      </c>
    </row>
    <row r="3132" spans="1:7" x14ac:dyDescent="0.2">
      <c r="A3132" s="9">
        <v>43002.541666666664</v>
      </c>
      <c r="B3132" s="8">
        <v>1126800.0009999999</v>
      </c>
      <c r="C3132" s="8">
        <v>19.961548000000001</v>
      </c>
      <c r="D3132" s="8">
        <v>9.0110340000000004</v>
      </c>
      <c r="E3132" s="8">
        <v>3.902622</v>
      </c>
      <c r="F3132" s="8">
        <f t="shared" si="48"/>
        <v>8.7426351023576228</v>
      </c>
      <c r="G3132" s="15">
        <f>'Manual meas'!$G$6+'Data log'!F3132</f>
        <v>4.9052160667507536</v>
      </c>
    </row>
    <row r="3133" spans="1:7" x14ac:dyDescent="0.2">
      <c r="A3133" s="9">
        <v>43002.54583333333</v>
      </c>
      <c r="B3133" s="8">
        <v>1127160.0009999999</v>
      </c>
      <c r="C3133" s="8">
        <v>19.958649000000001</v>
      </c>
      <c r="D3133" s="8">
        <v>9.0200340000000008</v>
      </c>
      <c r="E3133" s="8">
        <v>3.90652</v>
      </c>
      <c r="F3133" s="8">
        <f t="shared" si="48"/>
        <v>8.7513670321140982</v>
      </c>
      <c r="G3133" s="15">
        <f>'Manual meas'!$G$6+'Data log'!F3133</f>
        <v>4.913947996507229</v>
      </c>
    </row>
    <row r="3134" spans="1:7" x14ac:dyDescent="0.2">
      <c r="A3134" s="9">
        <v>43002.55</v>
      </c>
      <c r="B3134" s="8">
        <v>1127520.0009999999</v>
      </c>
      <c r="C3134" s="8">
        <v>19.959136999999998</v>
      </c>
      <c r="D3134" s="8">
        <v>9.0187720000000002</v>
      </c>
      <c r="E3134" s="8">
        <v>3.9059729999999999</v>
      </c>
      <c r="F3134" s="8">
        <f t="shared" si="48"/>
        <v>8.7501426215193572</v>
      </c>
      <c r="G3134" s="15">
        <f>'Manual meas'!$G$6+'Data log'!F3134</f>
        <v>4.912723585912488</v>
      </c>
    </row>
    <row r="3135" spans="1:7" x14ac:dyDescent="0.2">
      <c r="A3135" s="9">
        <v>43002.554166666669</v>
      </c>
      <c r="B3135" s="8">
        <v>1127880.0009999999</v>
      </c>
      <c r="C3135" s="8">
        <v>19.958649000000001</v>
      </c>
      <c r="D3135" s="8">
        <v>9.0153210000000001</v>
      </c>
      <c r="E3135" s="8">
        <v>3.9044789999999998</v>
      </c>
      <c r="F3135" s="8">
        <f t="shared" si="48"/>
        <v>8.7467944115649559</v>
      </c>
      <c r="G3135" s="15">
        <f>'Manual meas'!$G$6+'Data log'!F3135</f>
        <v>4.9093753759580867</v>
      </c>
    </row>
    <row r="3136" spans="1:7" x14ac:dyDescent="0.2">
      <c r="A3136" s="9">
        <v>43002.558333333334</v>
      </c>
      <c r="B3136" s="8">
        <v>1128240.0009999999</v>
      </c>
      <c r="C3136" s="8">
        <v>19.959624999999999</v>
      </c>
      <c r="D3136" s="8">
        <v>9.0211469999999991</v>
      </c>
      <c r="E3136" s="8">
        <v>3.9070019999999999</v>
      </c>
      <c r="F3136" s="8">
        <f t="shared" si="48"/>
        <v>8.7524468807606475</v>
      </c>
      <c r="G3136" s="15">
        <f>'Manual meas'!$G$6+'Data log'!F3136</f>
        <v>4.9150278451537783</v>
      </c>
    </row>
    <row r="3137" spans="1:7" x14ac:dyDescent="0.2">
      <c r="A3137" s="9">
        <v>43002.5625</v>
      </c>
      <c r="B3137" s="8">
        <v>1128600.0009999999</v>
      </c>
      <c r="C3137" s="8">
        <v>19.958159999999999</v>
      </c>
      <c r="D3137" s="8">
        <v>9.0254709999999996</v>
      </c>
      <c r="E3137" s="8">
        <v>3.9088750000000001</v>
      </c>
      <c r="F3137" s="8">
        <f t="shared" si="48"/>
        <v>8.756642087901426</v>
      </c>
      <c r="G3137" s="15">
        <f>'Manual meas'!$G$6+'Data log'!F3137</f>
        <v>4.9192230522945568</v>
      </c>
    </row>
    <row r="3138" spans="1:7" x14ac:dyDescent="0.2">
      <c r="A3138" s="9">
        <v>43002.566666666666</v>
      </c>
      <c r="B3138" s="8">
        <v>1128960.0009999999</v>
      </c>
      <c r="C3138" s="8">
        <v>19.955718999999998</v>
      </c>
      <c r="D3138" s="8">
        <v>9.0240279999999995</v>
      </c>
      <c r="E3138" s="8">
        <v>3.9082499999999998</v>
      </c>
      <c r="F3138" s="8">
        <f t="shared" ref="F3138:F3201" si="49">D3138/$L$2</f>
        <v>8.7552420684971377</v>
      </c>
      <c r="G3138" s="15">
        <f>'Manual meas'!$G$6+'Data log'!F3138</f>
        <v>4.9178230328902686</v>
      </c>
    </row>
    <row r="3139" spans="1:7" x14ac:dyDescent="0.2">
      <c r="A3139" s="9">
        <v>43002.570833333331</v>
      </c>
      <c r="B3139" s="8">
        <v>1129320.0009999999</v>
      </c>
      <c r="C3139" s="8">
        <v>19.956696000000001</v>
      </c>
      <c r="D3139" s="8">
        <v>9.0290949999999999</v>
      </c>
      <c r="E3139" s="8">
        <v>3.910444</v>
      </c>
      <c r="F3139" s="8">
        <f t="shared" si="49"/>
        <v>8.7601581449500348</v>
      </c>
      <c r="G3139" s="15">
        <f>'Manual meas'!$G$6+'Data log'!F3139</f>
        <v>4.9227391093431656</v>
      </c>
    </row>
    <row r="3140" spans="1:7" x14ac:dyDescent="0.2">
      <c r="A3140" s="9">
        <v>43002.574999999997</v>
      </c>
      <c r="B3140" s="8">
        <v>1129680.0009999999</v>
      </c>
      <c r="C3140" s="8">
        <v>19.954742</v>
      </c>
      <c r="D3140" s="8">
        <v>9.0348959999999998</v>
      </c>
      <c r="E3140" s="8">
        <v>3.912957</v>
      </c>
      <c r="F3140" s="8">
        <f t="shared" si="49"/>
        <v>8.7657863587852916</v>
      </c>
      <c r="G3140" s="15">
        <f>'Manual meas'!$G$6+'Data log'!F3140</f>
        <v>4.9283673231784224</v>
      </c>
    </row>
    <row r="3141" spans="1:7" x14ac:dyDescent="0.2">
      <c r="A3141" s="9">
        <v>43002.57916666667</v>
      </c>
      <c r="B3141" s="8">
        <v>1130040.0009999999</v>
      </c>
      <c r="C3141" s="8">
        <v>19.957671999999999</v>
      </c>
      <c r="D3141" s="8">
        <v>9.0342819999999993</v>
      </c>
      <c r="E3141" s="8">
        <v>3.9126910000000001</v>
      </c>
      <c r="F3141" s="8">
        <f t="shared" si="49"/>
        <v>8.7651906471330161</v>
      </c>
      <c r="G3141" s="15">
        <f>'Manual meas'!$G$6+'Data log'!F3141</f>
        <v>4.927771611526147</v>
      </c>
    </row>
    <row r="3142" spans="1:7" x14ac:dyDescent="0.2">
      <c r="A3142" s="9">
        <v>43002.583333333336</v>
      </c>
      <c r="B3142" s="8">
        <v>1130400.0009999999</v>
      </c>
      <c r="C3142" s="8">
        <v>19.955718999999998</v>
      </c>
      <c r="D3142" s="8">
        <v>9.0421259999999997</v>
      </c>
      <c r="E3142" s="8">
        <v>3.9160879999999998</v>
      </c>
      <c r="F3142" s="8">
        <f t="shared" si="49"/>
        <v>8.7728010090229933</v>
      </c>
      <c r="G3142" s="15">
        <f>'Manual meas'!$G$6+'Data log'!F3142</f>
        <v>4.9353819734161242</v>
      </c>
    </row>
    <row r="3143" spans="1:7" x14ac:dyDescent="0.2">
      <c r="A3143" s="9">
        <v>43002.587500000001</v>
      </c>
      <c r="B3143" s="8">
        <v>1130760.0009999999</v>
      </c>
      <c r="C3143" s="8">
        <v>19.958649000000001</v>
      </c>
      <c r="D3143" s="8">
        <v>9.0454439999999998</v>
      </c>
      <c r="E3143" s="8">
        <v>3.9175249999999999</v>
      </c>
      <c r="F3143" s="8">
        <f t="shared" si="49"/>
        <v>8.7760201804598825</v>
      </c>
      <c r="G3143" s="15">
        <f>'Manual meas'!$G$6+'Data log'!F3143</f>
        <v>4.9386011448530134</v>
      </c>
    </row>
    <row r="3144" spans="1:7" x14ac:dyDescent="0.2">
      <c r="A3144" s="9">
        <v>43002.591666666667</v>
      </c>
      <c r="B3144" s="8">
        <v>1131120.0009999999</v>
      </c>
      <c r="C3144" s="8">
        <v>19.957671999999999</v>
      </c>
      <c r="D3144" s="8">
        <v>9.0491039999999998</v>
      </c>
      <c r="E3144" s="8">
        <v>3.9191099999999999</v>
      </c>
      <c r="F3144" s="8">
        <f t="shared" si="49"/>
        <v>8.7795711652275159</v>
      </c>
      <c r="G3144" s="15">
        <f>'Manual meas'!$G$6+'Data log'!F3144</f>
        <v>4.9421521296206468</v>
      </c>
    </row>
    <row r="3145" spans="1:7" x14ac:dyDescent="0.2">
      <c r="A3145" s="9">
        <v>43002.595833333333</v>
      </c>
      <c r="B3145" s="8">
        <v>1131480.0009999999</v>
      </c>
      <c r="C3145" s="8">
        <v>19.955261</v>
      </c>
      <c r="D3145" s="8">
        <v>9.0529320000000002</v>
      </c>
      <c r="E3145" s="8">
        <v>3.9207679999999998</v>
      </c>
      <c r="F3145" s="8">
        <f t="shared" si="49"/>
        <v>8.7832851460172705</v>
      </c>
      <c r="G3145" s="15">
        <f>'Manual meas'!$G$6+'Data log'!F3145</f>
        <v>4.9458661104104014</v>
      </c>
    </row>
    <row r="3146" spans="1:7" x14ac:dyDescent="0.2">
      <c r="A3146" s="9">
        <v>43002.6</v>
      </c>
      <c r="B3146" s="8">
        <v>1131840.0009999999</v>
      </c>
      <c r="C3146" s="8">
        <v>19.956206999999999</v>
      </c>
      <c r="D3146" s="8">
        <v>9.0566750000000003</v>
      </c>
      <c r="E3146" s="8">
        <v>3.9223889999999999</v>
      </c>
      <c r="F3146" s="8">
        <f t="shared" si="49"/>
        <v>8.7869166585815464</v>
      </c>
      <c r="G3146" s="15">
        <f>'Manual meas'!$G$6+'Data log'!F3146</f>
        <v>4.9494976229746772</v>
      </c>
    </row>
    <row r="3147" spans="1:7" x14ac:dyDescent="0.2">
      <c r="A3147" s="9">
        <v>43002.604166666664</v>
      </c>
      <c r="B3147" s="8">
        <v>1132200.0009999999</v>
      </c>
      <c r="C3147" s="8">
        <v>19.958159999999999</v>
      </c>
      <c r="D3147" s="8">
        <v>9.0606790000000004</v>
      </c>
      <c r="E3147" s="8">
        <v>3.9241239999999999</v>
      </c>
      <c r="F3147" s="8">
        <f t="shared" si="49"/>
        <v>8.790801397108762</v>
      </c>
      <c r="G3147" s="15">
        <f>'Manual meas'!$G$6+'Data log'!F3147</f>
        <v>4.9533823615018928</v>
      </c>
    </row>
    <row r="3148" spans="1:7" x14ac:dyDescent="0.2">
      <c r="A3148" s="9">
        <v>43002.60833333333</v>
      </c>
      <c r="B3148" s="8">
        <v>1132560.0009999999</v>
      </c>
      <c r="C3148" s="8">
        <v>19.956696000000001</v>
      </c>
      <c r="D3148" s="8">
        <v>9.0625040000000006</v>
      </c>
      <c r="E3148" s="8">
        <v>3.9249130000000001</v>
      </c>
      <c r="F3148" s="8">
        <f t="shared" si="49"/>
        <v>8.7925720384204915</v>
      </c>
      <c r="G3148" s="15">
        <f>'Manual meas'!$G$6+'Data log'!F3148</f>
        <v>4.9551530028136224</v>
      </c>
    </row>
    <row r="3149" spans="1:7" x14ac:dyDescent="0.2">
      <c r="A3149" s="9">
        <v>43002.612500000003</v>
      </c>
      <c r="B3149" s="8">
        <v>1132920.0009999999</v>
      </c>
      <c r="C3149" s="8">
        <v>19.955261</v>
      </c>
      <c r="D3149" s="8">
        <v>9.0708730000000006</v>
      </c>
      <c r="E3149" s="8">
        <v>3.9285389999999998</v>
      </c>
      <c r="F3149" s="8">
        <f t="shared" si="49"/>
        <v>8.8006917628795982</v>
      </c>
      <c r="G3149" s="15">
        <f>'Manual meas'!$G$6+'Data log'!F3149</f>
        <v>4.9632727272727291</v>
      </c>
    </row>
    <row r="3150" spans="1:7" x14ac:dyDescent="0.2">
      <c r="A3150" s="9">
        <v>43002.616666666669</v>
      </c>
      <c r="B3150" s="8">
        <v>1133280.0009999999</v>
      </c>
      <c r="C3150" s="8">
        <v>19.957214</v>
      </c>
      <c r="D3150" s="8">
        <v>9.073143</v>
      </c>
      <c r="E3150" s="8">
        <v>3.929522</v>
      </c>
      <c r="F3150" s="8">
        <f t="shared" si="49"/>
        <v>8.802894149607063</v>
      </c>
      <c r="G3150" s="15">
        <f>'Manual meas'!$G$6+'Data log'!F3150</f>
        <v>4.9654751140001938</v>
      </c>
    </row>
    <row r="3151" spans="1:7" x14ac:dyDescent="0.2">
      <c r="A3151" s="9">
        <v>43002.620833333334</v>
      </c>
      <c r="B3151" s="8">
        <v>1133640.0009999999</v>
      </c>
      <c r="C3151" s="8">
        <v>19.955261</v>
      </c>
      <c r="D3151" s="8">
        <v>9.0769389999999994</v>
      </c>
      <c r="E3151" s="8">
        <v>3.931165</v>
      </c>
      <c r="F3151" s="8">
        <f t="shared" si="49"/>
        <v>8.806577083535462</v>
      </c>
      <c r="G3151" s="15">
        <f>'Manual meas'!$G$6+'Data log'!F3151</f>
        <v>4.9691580479285928</v>
      </c>
    </row>
    <row r="3152" spans="1:7" x14ac:dyDescent="0.2">
      <c r="A3152" s="9">
        <v>43002.625</v>
      </c>
      <c r="B3152" s="8">
        <v>1134000.0009999999</v>
      </c>
      <c r="C3152" s="8">
        <v>19.956206999999999</v>
      </c>
      <c r="D3152" s="8">
        <v>9.0863870000000002</v>
      </c>
      <c r="E3152" s="8">
        <v>3.935257</v>
      </c>
      <c r="F3152" s="8">
        <f t="shared" si="49"/>
        <v>8.8157436693509279</v>
      </c>
      <c r="G3152" s="15">
        <f>'Manual meas'!$G$6+'Data log'!F3152</f>
        <v>4.9783246337440588</v>
      </c>
    </row>
    <row r="3153" spans="1:7" x14ac:dyDescent="0.2">
      <c r="A3153" s="9">
        <v>43002.629166666666</v>
      </c>
      <c r="B3153" s="8">
        <v>1134360.0009999999</v>
      </c>
      <c r="C3153" s="8">
        <v>19.954253999999999</v>
      </c>
      <c r="D3153" s="8">
        <v>9.0915999999999997</v>
      </c>
      <c r="E3153" s="8">
        <v>3.9375149999999999</v>
      </c>
      <c r="F3153" s="8">
        <f t="shared" si="49"/>
        <v>8.8208013971087613</v>
      </c>
      <c r="G3153" s="15">
        <f>'Manual meas'!$G$6+'Data log'!F3153</f>
        <v>4.9833823615018922</v>
      </c>
    </row>
    <row r="3154" spans="1:7" x14ac:dyDescent="0.2">
      <c r="A3154" s="9">
        <v>43002.633333333331</v>
      </c>
      <c r="B3154" s="8">
        <v>1134720.0009999999</v>
      </c>
      <c r="C3154" s="8">
        <v>19.955261</v>
      </c>
      <c r="D3154" s="8">
        <v>9.0904989999999994</v>
      </c>
      <c r="E3154" s="8">
        <v>3.9370379999999998</v>
      </c>
      <c r="F3154" s="8">
        <f t="shared" si="49"/>
        <v>8.819733191035219</v>
      </c>
      <c r="G3154" s="15">
        <f>'Manual meas'!$G$6+'Data log'!F3154</f>
        <v>4.9823141554283499</v>
      </c>
    </row>
    <row r="3155" spans="1:7" x14ac:dyDescent="0.2">
      <c r="A3155" s="9">
        <v>43002.637499999997</v>
      </c>
      <c r="B3155" s="8">
        <v>1135080.0009999999</v>
      </c>
      <c r="C3155" s="8">
        <v>19.955718999999998</v>
      </c>
      <c r="D3155" s="8">
        <v>9.0943719999999999</v>
      </c>
      <c r="E3155" s="8">
        <v>3.9387159999999999</v>
      </c>
      <c r="F3155" s="8">
        <f t="shared" si="49"/>
        <v>8.8234908314737552</v>
      </c>
      <c r="G3155" s="15">
        <f>'Manual meas'!$G$6+'Data log'!F3155</f>
        <v>4.9860717958668861</v>
      </c>
    </row>
    <row r="3156" spans="1:7" x14ac:dyDescent="0.2">
      <c r="A3156" s="9">
        <v>43002.64166666667</v>
      </c>
      <c r="B3156" s="8">
        <v>1135440.0009999999</v>
      </c>
      <c r="C3156" s="8">
        <v>19.953308</v>
      </c>
      <c r="D3156" s="8">
        <v>9.1022289999999995</v>
      </c>
      <c r="E3156" s="8">
        <v>3.9421179999999998</v>
      </c>
      <c r="F3156" s="8">
        <f t="shared" si="49"/>
        <v>8.8311138061511585</v>
      </c>
      <c r="G3156" s="15">
        <f>'Manual meas'!$G$6+'Data log'!F3156</f>
        <v>4.9936947705442893</v>
      </c>
    </row>
    <row r="3157" spans="1:7" x14ac:dyDescent="0.2">
      <c r="A3157" s="9">
        <v>43002.645833333336</v>
      </c>
      <c r="B3157" s="8">
        <v>1135800.0009999999</v>
      </c>
      <c r="C3157" s="8">
        <v>19.953766000000002</v>
      </c>
      <c r="D3157" s="8">
        <v>9.098357</v>
      </c>
      <c r="E3157" s="8">
        <v>3.940442</v>
      </c>
      <c r="F3157" s="8">
        <f t="shared" si="49"/>
        <v>8.8273571359270395</v>
      </c>
      <c r="G3157" s="15">
        <f>'Manual meas'!$G$6+'Data log'!F3157</f>
        <v>4.9899381003201704</v>
      </c>
    </row>
    <row r="3158" spans="1:7" x14ac:dyDescent="0.2">
      <c r="A3158" s="9">
        <v>43002.65</v>
      </c>
      <c r="B3158" s="8">
        <v>1136160.0009999999</v>
      </c>
      <c r="C3158" s="8">
        <v>19.957214</v>
      </c>
      <c r="D3158" s="8">
        <v>9.1052870000000006</v>
      </c>
      <c r="E3158" s="8">
        <v>3.9434429999999998</v>
      </c>
      <c r="F3158" s="8">
        <f t="shared" si="49"/>
        <v>8.834080721839527</v>
      </c>
      <c r="G3158" s="15">
        <f>'Manual meas'!$G$6+'Data log'!F3158</f>
        <v>4.9966616862326578</v>
      </c>
    </row>
    <row r="3159" spans="1:7" x14ac:dyDescent="0.2">
      <c r="A3159" s="9">
        <v>43002.654166666667</v>
      </c>
      <c r="B3159" s="8">
        <v>1136520.0009999999</v>
      </c>
      <c r="C3159" s="8">
        <v>19.953308</v>
      </c>
      <c r="D3159" s="8">
        <v>9.1112380000000002</v>
      </c>
      <c r="E3159" s="8">
        <v>3.9460199999999999</v>
      </c>
      <c r="F3159" s="8">
        <f t="shared" si="49"/>
        <v>8.8398544678373927</v>
      </c>
      <c r="G3159" s="15">
        <f>'Manual meas'!$G$6+'Data log'!F3159</f>
        <v>5.0024354322305236</v>
      </c>
    </row>
    <row r="3160" spans="1:7" x14ac:dyDescent="0.2">
      <c r="A3160" s="9">
        <v>43002.658333333333</v>
      </c>
      <c r="B3160" s="8">
        <v>1136880.0009999999</v>
      </c>
      <c r="C3160" s="8">
        <v>19.958649000000001</v>
      </c>
      <c r="D3160" s="8">
        <v>9.1090940000000007</v>
      </c>
      <c r="E3160" s="8">
        <v>3.9450910000000001</v>
      </c>
      <c r="F3160" s="8">
        <f t="shared" si="49"/>
        <v>8.8377743281265175</v>
      </c>
      <c r="G3160" s="15">
        <f>'Manual meas'!$G$6+'Data log'!F3160</f>
        <v>5.0003552925196484</v>
      </c>
    </row>
    <row r="3161" spans="1:7" x14ac:dyDescent="0.2">
      <c r="A3161" s="9">
        <v>43002.662499999999</v>
      </c>
      <c r="B3161" s="8">
        <v>1137240.0009999999</v>
      </c>
      <c r="C3161" s="8">
        <v>19.956696000000001</v>
      </c>
      <c r="D3161" s="8">
        <v>9.1101849999999995</v>
      </c>
      <c r="E3161" s="8">
        <v>3.9455640000000001</v>
      </c>
      <c r="F3161" s="8">
        <f t="shared" si="49"/>
        <v>8.8388328320558838</v>
      </c>
      <c r="G3161" s="15">
        <f>'Manual meas'!$G$6+'Data log'!F3161</f>
        <v>5.0014137964490146</v>
      </c>
    </row>
    <row r="3162" spans="1:7" x14ac:dyDescent="0.2">
      <c r="A3162" s="9">
        <v>43002.666666666664</v>
      </c>
      <c r="B3162" s="8">
        <v>1137600.0009999999</v>
      </c>
      <c r="C3162" s="8">
        <v>19.956696000000001</v>
      </c>
      <c r="D3162" s="8">
        <v>9.1116069999999993</v>
      </c>
      <c r="E3162" s="8">
        <v>3.94618</v>
      </c>
      <c r="F3162" s="8">
        <f t="shared" si="49"/>
        <v>8.840212476957408</v>
      </c>
      <c r="G3162" s="15">
        <f>'Manual meas'!$G$6+'Data log'!F3162</f>
        <v>5.0027934413505388</v>
      </c>
    </row>
    <row r="3163" spans="1:7" x14ac:dyDescent="0.2">
      <c r="A3163" s="9">
        <v>43002.67083333333</v>
      </c>
      <c r="B3163" s="8">
        <v>1137960.0009999999</v>
      </c>
      <c r="C3163" s="8">
        <v>19.954742</v>
      </c>
      <c r="D3163" s="8">
        <v>9.1131639999999994</v>
      </c>
      <c r="E3163" s="8">
        <v>3.9468540000000001</v>
      </c>
      <c r="F3163" s="8">
        <f t="shared" si="49"/>
        <v>8.841723100805277</v>
      </c>
      <c r="G3163" s="15">
        <f>'Manual meas'!$G$6+'Data log'!F3163</f>
        <v>5.0043040651984079</v>
      </c>
    </row>
    <row r="3164" spans="1:7" x14ac:dyDescent="0.2">
      <c r="A3164" s="9">
        <v>43002.675000000003</v>
      </c>
      <c r="B3164" s="8">
        <v>1138320.0009999999</v>
      </c>
      <c r="C3164" s="8">
        <v>19.955718999999998</v>
      </c>
      <c r="D3164" s="8">
        <v>9.1132709999999992</v>
      </c>
      <c r="E3164" s="8">
        <v>3.946901</v>
      </c>
      <c r="F3164" s="8">
        <f t="shared" si="49"/>
        <v>8.8418269137479388</v>
      </c>
      <c r="G3164" s="15">
        <f>'Manual meas'!$G$6+'Data log'!F3164</f>
        <v>5.0044078781410697</v>
      </c>
    </row>
    <row r="3165" spans="1:7" x14ac:dyDescent="0.2">
      <c r="A3165" s="9">
        <v>43002.679166666669</v>
      </c>
      <c r="B3165" s="8">
        <v>1138680.0009999999</v>
      </c>
      <c r="C3165" s="8">
        <v>19.960114000000001</v>
      </c>
      <c r="D3165" s="8">
        <v>9.1095410000000001</v>
      </c>
      <c r="E3165" s="8">
        <v>3.9452850000000002</v>
      </c>
      <c r="F3165" s="8">
        <f t="shared" si="49"/>
        <v>8.838208013971089</v>
      </c>
      <c r="G3165" s="15">
        <f>'Manual meas'!$G$6+'Data log'!F3165</f>
        <v>5.0007889783642199</v>
      </c>
    </row>
    <row r="3166" spans="1:7" x14ac:dyDescent="0.2">
      <c r="A3166" s="9">
        <v>43002.683333333334</v>
      </c>
      <c r="B3166" s="8">
        <v>1139040.0009999999</v>
      </c>
      <c r="C3166" s="8">
        <v>19.960114000000001</v>
      </c>
      <c r="D3166" s="8">
        <v>9.1113</v>
      </c>
      <c r="E3166" s="8">
        <v>3.9460470000000001</v>
      </c>
      <c r="F3166" s="8">
        <f t="shared" si="49"/>
        <v>8.8399146211312711</v>
      </c>
      <c r="G3166" s="15">
        <f>'Manual meas'!$G$6+'Data log'!F3166</f>
        <v>5.002495585524402</v>
      </c>
    </row>
    <row r="3167" spans="1:7" x14ac:dyDescent="0.2">
      <c r="A3167" s="9">
        <v>43002.6875</v>
      </c>
      <c r="B3167" s="8">
        <v>1139400.0009999999</v>
      </c>
      <c r="C3167" s="8">
        <v>19.959136999999998</v>
      </c>
      <c r="D3167" s="8">
        <v>9.1140019999999993</v>
      </c>
      <c r="E3167" s="8">
        <v>3.9472170000000002</v>
      </c>
      <c r="F3167" s="8">
        <f t="shared" si="49"/>
        <v>8.8425361404870468</v>
      </c>
      <c r="G3167" s="15">
        <f>'Manual meas'!$G$6+'Data log'!F3167</f>
        <v>5.0051171048801777</v>
      </c>
    </row>
    <row r="3168" spans="1:7" x14ac:dyDescent="0.2">
      <c r="A3168" s="9">
        <v>43002.691666666666</v>
      </c>
      <c r="B3168" s="8">
        <v>1139760.0009999999</v>
      </c>
      <c r="C3168" s="8">
        <v>19.960114000000001</v>
      </c>
      <c r="D3168" s="8">
        <v>9.1055430000000008</v>
      </c>
      <c r="E3168" s="8">
        <v>3.9435530000000001</v>
      </c>
      <c r="F3168" s="8">
        <f t="shared" si="49"/>
        <v>8.8343290967303787</v>
      </c>
      <c r="G3168" s="15">
        <f>'Manual meas'!$G$6+'Data log'!F3168</f>
        <v>4.9969100611235095</v>
      </c>
    </row>
    <row r="3169" spans="1:7" x14ac:dyDescent="0.2">
      <c r="A3169" s="9">
        <v>43002.695833333331</v>
      </c>
      <c r="B3169" s="8">
        <v>1140120.0009999999</v>
      </c>
      <c r="C3169" s="8">
        <v>19.96106</v>
      </c>
      <c r="D3169" s="8">
        <v>9.1108600000000006</v>
      </c>
      <c r="E3169" s="8">
        <v>3.945856</v>
      </c>
      <c r="F3169" s="8">
        <f t="shared" si="49"/>
        <v>8.8394877267876204</v>
      </c>
      <c r="G3169" s="15">
        <f>'Manual meas'!$G$6+'Data log'!F3169</f>
        <v>5.0020686911807513</v>
      </c>
    </row>
    <row r="3170" spans="1:7" x14ac:dyDescent="0.2">
      <c r="A3170" s="9">
        <v>43002.7</v>
      </c>
      <c r="B3170" s="8">
        <v>1140480.0009999999</v>
      </c>
      <c r="C3170" s="8">
        <v>19.962494</v>
      </c>
      <c r="D3170" s="8">
        <v>9.1098739999999996</v>
      </c>
      <c r="E3170" s="8">
        <v>3.9454289999999999</v>
      </c>
      <c r="F3170" s="8">
        <f t="shared" si="49"/>
        <v>8.8385310953720779</v>
      </c>
      <c r="G3170" s="15">
        <f>'Manual meas'!$G$6+'Data log'!F3170</f>
        <v>5.0011120597652088</v>
      </c>
    </row>
    <row r="3171" spans="1:7" x14ac:dyDescent="0.2">
      <c r="A3171" s="9">
        <v>43002.70416666667</v>
      </c>
      <c r="B3171" s="8">
        <v>1140840.0009999999</v>
      </c>
      <c r="C3171" s="8">
        <v>19.962036000000001</v>
      </c>
      <c r="D3171" s="8">
        <v>9.1046259999999997</v>
      </c>
      <c r="E3171" s="8">
        <v>3.9431560000000001</v>
      </c>
      <c r="F3171" s="8">
        <f t="shared" si="49"/>
        <v>8.8334394101096336</v>
      </c>
      <c r="G3171" s="15">
        <f>'Manual meas'!$G$6+'Data log'!F3171</f>
        <v>4.9960203745027645</v>
      </c>
    </row>
    <row r="3172" spans="1:7" x14ac:dyDescent="0.2">
      <c r="A3172" s="9">
        <v>43002.708333333336</v>
      </c>
      <c r="B3172" s="8">
        <v>1141200.0009999999</v>
      </c>
      <c r="C3172" s="8">
        <v>19.964935000000001</v>
      </c>
      <c r="D3172" s="8">
        <v>9.1036649999999995</v>
      </c>
      <c r="E3172" s="8">
        <v>3.9427400000000001</v>
      </c>
      <c r="F3172" s="8">
        <f t="shared" si="49"/>
        <v>8.832507034054526</v>
      </c>
      <c r="G3172" s="15">
        <f>'Manual meas'!$G$6+'Data log'!F3172</f>
        <v>4.9950879984476568</v>
      </c>
    </row>
    <row r="3173" spans="1:7" x14ac:dyDescent="0.2">
      <c r="A3173" s="9">
        <v>43002.712500000001</v>
      </c>
      <c r="B3173" s="8">
        <v>1141560.0009999999</v>
      </c>
      <c r="C3173" s="8">
        <v>19.962982</v>
      </c>
      <c r="D3173" s="8">
        <v>9.1006529999999994</v>
      </c>
      <c r="E3173" s="8">
        <v>3.9414359999999999</v>
      </c>
      <c r="F3173" s="8">
        <f t="shared" si="49"/>
        <v>8.8295847482293581</v>
      </c>
      <c r="G3173" s="15">
        <f>'Manual meas'!$G$6+'Data log'!F3173</f>
        <v>4.992165712622489</v>
      </c>
    </row>
    <row r="3174" spans="1:7" x14ac:dyDescent="0.2">
      <c r="A3174" s="9">
        <v>43002.716666666667</v>
      </c>
      <c r="B3174" s="8">
        <v>1141920.0009999999</v>
      </c>
      <c r="C3174" s="8">
        <v>19.964935000000001</v>
      </c>
      <c r="D3174" s="8">
        <v>9.0950729999999993</v>
      </c>
      <c r="E3174" s="8">
        <v>3.939019</v>
      </c>
      <c r="F3174" s="8">
        <f t="shared" si="49"/>
        <v>8.8241709517803439</v>
      </c>
      <c r="G3174" s="15">
        <f>'Manual meas'!$G$6+'Data log'!F3174</f>
        <v>4.9867519161734748</v>
      </c>
    </row>
    <row r="3175" spans="1:7" x14ac:dyDescent="0.2">
      <c r="A3175" s="9">
        <v>43002.720833333333</v>
      </c>
      <c r="B3175" s="8">
        <v>1142280.0009999999</v>
      </c>
      <c r="C3175" s="8">
        <v>19.966888000000001</v>
      </c>
      <c r="D3175" s="8">
        <v>9.0969370000000005</v>
      </c>
      <c r="E3175" s="8">
        <v>3.9398260000000001</v>
      </c>
      <c r="F3175" s="8">
        <f t="shared" si="49"/>
        <v>8.8259794314543516</v>
      </c>
      <c r="G3175" s="15">
        <f>'Manual meas'!$G$6+'Data log'!F3175</f>
        <v>4.9885603958474825</v>
      </c>
    </row>
    <row r="3176" spans="1:7" x14ac:dyDescent="0.2">
      <c r="A3176" s="9">
        <v>43002.724999999999</v>
      </c>
      <c r="B3176" s="8">
        <v>1142640.0009999999</v>
      </c>
      <c r="C3176" s="8">
        <v>19.965941999999998</v>
      </c>
      <c r="D3176" s="8">
        <v>9.0904659999999993</v>
      </c>
      <c r="E3176" s="8">
        <v>3.9370240000000001</v>
      </c>
      <c r="F3176" s="8">
        <f t="shared" si="49"/>
        <v>8.8197011739594444</v>
      </c>
      <c r="G3176" s="15">
        <f>'Manual meas'!$G$6+'Data log'!F3176</f>
        <v>4.9822821383525753</v>
      </c>
    </row>
    <row r="3177" spans="1:7" x14ac:dyDescent="0.2">
      <c r="A3177" s="9">
        <v>43002.729166666664</v>
      </c>
      <c r="B3177" s="8">
        <v>1143000.0009999999</v>
      </c>
      <c r="C3177" s="8">
        <v>19.969298999999999</v>
      </c>
      <c r="D3177" s="8">
        <v>9.088044</v>
      </c>
      <c r="E3177" s="8">
        <v>3.935975</v>
      </c>
      <c r="F3177" s="8">
        <f t="shared" si="49"/>
        <v>8.8173513146405362</v>
      </c>
      <c r="G3177" s="15">
        <f>'Manual meas'!$G$6+'Data log'!F3177</f>
        <v>4.9799322790336671</v>
      </c>
    </row>
    <row r="3178" spans="1:7" x14ac:dyDescent="0.2">
      <c r="A3178" s="9">
        <v>43002.73333333333</v>
      </c>
      <c r="B3178" s="8">
        <v>1143360.0009999999</v>
      </c>
      <c r="C3178" s="8">
        <v>19.967376999999999</v>
      </c>
      <c r="D3178" s="8">
        <v>9.0812139999999992</v>
      </c>
      <c r="E3178" s="8">
        <v>3.933017</v>
      </c>
      <c r="F3178" s="8">
        <f t="shared" si="49"/>
        <v>8.8107247501697881</v>
      </c>
      <c r="G3178" s="15">
        <f>'Manual meas'!$G$6+'Data log'!F3178</f>
        <v>4.9733057145629189</v>
      </c>
    </row>
    <row r="3179" spans="1:7" x14ac:dyDescent="0.2">
      <c r="A3179" s="9">
        <v>43002.737500000003</v>
      </c>
      <c r="B3179" s="8">
        <v>1143720.0009999999</v>
      </c>
      <c r="C3179" s="8">
        <v>19.967865</v>
      </c>
      <c r="D3179" s="8">
        <v>9.0768649999999997</v>
      </c>
      <c r="E3179" s="8">
        <v>3.931133</v>
      </c>
      <c r="F3179" s="8">
        <f t="shared" si="49"/>
        <v>8.8065052876685748</v>
      </c>
      <c r="G3179" s="15">
        <f>'Manual meas'!$G$6+'Data log'!F3179</f>
        <v>4.9690862520617056</v>
      </c>
    </row>
    <row r="3180" spans="1:7" x14ac:dyDescent="0.2">
      <c r="A3180" s="9">
        <v>43002.741666666669</v>
      </c>
      <c r="B3180" s="8">
        <v>1144080.0009999999</v>
      </c>
      <c r="C3180" s="8">
        <v>19.968353</v>
      </c>
      <c r="D3180" s="8">
        <v>9.0739999999999998</v>
      </c>
      <c r="E3180" s="8">
        <v>3.9298929999999999</v>
      </c>
      <c r="F3180" s="8">
        <f t="shared" si="49"/>
        <v>8.8037256233627641</v>
      </c>
      <c r="G3180" s="15">
        <f>'Manual meas'!$G$6+'Data log'!F3180</f>
        <v>4.966306587755895</v>
      </c>
    </row>
    <row r="3181" spans="1:7" x14ac:dyDescent="0.2">
      <c r="A3181" s="9">
        <v>43002.745833333334</v>
      </c>
      <c r="B3181" s="8">
        <v>1144440.0009999999</v>
      </c>
      <c r="C3181" s="8">
        <v>19.969788000000001</v>
      </c>
      <c r="D3181" s="8">
        <v>9.0734239999999993</v>
      </c>
      <c r="E3181" s="8">
        <v>3.929643</v>
      </c>
      <c r="F3181" s="8">
        <f t="shared" si="49"/>
        <v>8.8031667798583477</v>
      </c>
      <c r="G3181" s="15">
        <f>'Manual meas'!$G$6+'Data log'!F3181</f>
        <v>4.9657477442514786</v>
      </c>
    </row>
    <row r="3182" spans="1:7" x14ac:dyDescent="0.2">
      <c r="A3182" s="9">
        <v>43002.75</v>
      </c>
      <c r="B3182" s="8">
        <v>1144800.0009999999</v>
      </c>
      <c r="C3182" s="8">
        <v>19.967376999999999</v>
      </c>
      <c r="D3182" s="8">
        <v>9.0690659999999994</v>
      </c>
      <c r="E3182" s="8">
        <v>3.927756</v>
      </c>
      <c r="F3182" s="8">
        <f t="shared" si="49"/>
        <v>8.7989385854273792</v>
      </c>
      <c r="G3182" s="15">
        <f>'Manual meas'!$G$6+'Data log'!F3182</f>
        <v>4.96151954982051</v>
      </c>
    </row>
    <row r="3183" spans="1:7" x14ac:dyDescent="0.2">
      <c r="A3183" s="9">
        <v>43002.754166666666</v>
      </c>
      <c r="B3183" s="8">
        <v>1145160.0009999999</v>
      </c>
      <c r="C3183" s="8">
        <v>19.967865</v>
      </c>
      <c r="D3183" s="8">
        <v>9.0712410000000006</v>
      </c>
      <c r="E3183" s="8">
        <v>3.9286979999999998</v>
      </c>
      <c r="F3183" s="8">
        <f t="shared" si="49"/>
        <v>8.8010488017851962</v>
      </c>
      <c r="G3183" s="15">
        <f>'Manual meas'!$G$6+'Data log'!F3183</f>
        <v>4.9636297661783271</v>
      </c>
    </row>
    <row r="3184" spans="1:7" x14ac:dyDescent="0.2">
      <c r="A3184" s="9">
        <v>43002.758333333331</v>
      </c>
      <c r="B3184" s="8">
        <v>1145520.0009999999</v>
      </c>
      <c r="C3184" s="8">
        <v>19.968353</v>
      </c>
      <c r="D3184" s="8">
        <v>9.0618689999999997</v>
      </c>
      <c r="E3184" s="8">
        <v>3.924639</v>
      </c>
      <c r="F3184" s="8">
        <f t="shared" si="49"/>
        <v>8.7919559522654502</v>
      </c>
      <c r="G3184" s="15">
        <f>'Manual meas'!$G$6+'Data log'!F3184</f>
        <v>4.9545369166585811</v>
      </c>
    </row>
    <row r="3185" spans="1:7" x14ac:dyDescent="0.2">
      <c r="A3185" s="9">
        <v>43002.762499999997</v>
      </c>
      <c r="B3185" s="8">
        <v>1145880.0009999999</v>
      </c>
      <c r="C3185" s="8">
        <v>19.966888000000001</v>
      </c>
      <c r="D3185" s="8">
        <v>9.0631009999999996</v>
      </c>
      <c r="E3185" s="8">
        <v>3.9251719999999999</v>
      </c>
      <c r="F3185" s="8">
        <f t="shared" si="49"/>
        <v>8.7931512564276701</v>
      </c>
      <c r="G3185" s="15">
        <f>'Manual meas'!$G$6+'Data log'!F3185</f>
        <v>4.955732220820801</v>
      </c>
    </row>
    <row r="3186" spans="1:7" x14ac:dyDescent="0.2">
      <c r="A3186" s="9">
        <v>43002.76666666667</v>
      </c>
      <c r="B3186" s="8">
        <v>1146240.0009999999</v>
      </c>
      <c r="C3186" s="8">
        <v>19.968841999999999</v>
      </c>
      <c r="D3186" s="8">
        <v>9.0580850000000002</v>
      </c>
      <c r="E3186" s="8">
        <v>3.923</v>
      </c>
      <c r="F3186" s="8">
        <f t="shared" si="49"/>
        <v>8.7882846609100618</v>
      </c>
      <c r="G3186" s="15">
        <f>'Manual meas'!$G$6+'Data log'!F3186</f>
        <v>4.9508656253031926</v>
      </c>
    </row>
    <row r="3187" spans="1:7" x14ac:dyDescent="0.2">
      <c r="A3187" s="9">
        <v>43002.770833333336</v>
      </c>
      <c r="B3187" s="8">
        <v>1146600.0009999999</v>
      </c>
      <c r="C3187" s="8">
        <v>19.969788000000001</v>
      </c>
      <c r="D3187" s="8">
        <v>9.0547970000000007</v>
      </c>
      <c r="E3187" s="8">
        <v>3.921576</v>
      </c>
      <c r="F3187" s="8">
        <f t="shared" si="49"/>
        <v>8.7850945959056954</v>
      </c>
      <c r="G3187" s="15">
        <f>'Manual meas'!$G$6+'Data log'!F3187</f>
        <v>4.9476755602988263</v>
      </c>
    </row>
    <row r="3188" spans="1:7" x14ac:dyDescent="0.2">
      <c r="A3188" s="9">
        <v>43002.775000000001</v>
      </c>
      <c r="B3188" s="8">
        <v>1146960.0009999999</v>
      </c>
      <c r="C3188" s="8">
        <v>19.968841999999999</v>
      </c>
      <c r="D3188" s="8">
        <v>9.0532690000000002</v>
      </c>
      <c r="E3188" s="8">
        <v>3.9209139999999998</v>
      </c>
      <c r="F3188" s="8">
        <f t="shared" si="49"/>
        <v>8.7836121082759302</v>
      </c>
      <c r="G3188" s="15">
        <f>'Manual meas'!$G$6+'Data log'!F3188</f>
        <v>4.9461930726690611</v>
      </c>
    </row>
    <row r="3189" spans="1:7" x14ac:dyDescent="0.2">
      <c r="A3189" s="9">
        <v>43002.779166666667</v>
      </c>
      <c r="B3189" s="8">
        <v>1147320.0009999999</v>
      </c>
      <c r="C3189" s="8">
        <v>19.970275999999998</v>
      </c>
      <c r="D3189" s="8">
        <v>9.0576530000000002</v>
      </c>
      <c r="E3189" s="8">
        <v>3.9228130000000001</v>
      </c>
      <c r="F3189" s="8">
        <f t="shared" si="49"/>
        <v>8.7878655282817508</v>
      </c>
      <c r="G3189" s="15">
        <f>'Manual meas'!$G$6+'Data log'!F3189</f>
        <v>4.9504464926748817</v>
      </c>
    </row>
    <row r="3190" spans="1:7" x14ac:dyDescent="0.2">
      <c r="A3190" s="9">
        <v>43002.783333333333</v>
      </c>
      <c r="B3190" s="8">
        <v>1147680.0009999999</v>
      </c>
      <c r="C3190" s="8">
        <v>19.970763999999999</v>
      </c>
      <c r="D3190" s="8">
        <v>9.0473739999999996</v>
      </c>
      <c r="E3190" s="8">
        <v>3.918361</v>
      </c>
      <c r="F3190" s="8">
        <f t="shared" si="49"/>
        <v>8.7778926942854376</v>
      </c>
      <c r="G3190" s="15">
        <f>'Manual meas'!$G$6+'Data log'!F3190</f>
        <v>4.9404736586785685</v>
      </c>
    </row>
    <row r="3191" spans="1:7" x14ac:dyDescent="0.2">
      <c r="A3191" s="9">
        <v>43002.787499999999</v>
      </c>
      <c r="B3191" s="8">
        <v>1148040.0009999999</v>
      </c>
      <c r="C3191" s="8">
        <v>19.971710000000002</v>
      </c>
      <c r="D3191" s="8">
        <v>9.0492080000000001</v>
      </c>
      <c r="E3191" s="8">
        <v>3.9191549999999999</v>
      </c>
      <c r="F3191" s="8">
        <f t="shared" si="49"/>
        <v>8.7796720675269242</v>
      </c>
      <c r="G3191" s="15">
        <f>'Manual meas'!$G$6+'Data log'!F3191</f>
        <v>4.9422530319200551</v>
      </c>
    </row>
    <row r="3192" spans="1:7" x14ac:dyDescent="0.2">
      <c r="A3192" s="9">
        <v>43002.791666666664</v>
      </c>
      <c r="B3192" s="8">
        <v>1148400.0009999999</v>
      </c>
      <c r="C3192" s="8">
        <v>19.970763999999999</v>
      </c>
      <c r="D3192" s="8">
        <v>9.0492530000000002</v>
      </c>
      <c r="E3192" s="8">
        <v>3.9191750000000001</v>
      </c>
      <c r="F3192" s="8">
        <f t="shared" si="49"/>
        <v>8.7797157271757058</v>
      </c>
      <c r="G3192" s="15">
        <f>'Manual meas'!$G$6+'Data log'!F3192</f>
        <v>4.9422966915688367</v>
      </c>
    </row>
    <row r="3193" spans="1:7" x14ac:dyDescent="0.2">
      <c r="A3193" s="9">
        <v>43002.79583333333</v>
      </c>
      <c r="B3193" s="8">
        <v>1148760.0009999999</v>
      </c>
      <c r="C3193" s="8">
        <v>19.969788000000001</v>
      </c>
      <c r="D3193" s="8">
        <v>9.0429870000000001</v>
      </c>
      <c r="E3193" s="8">
        <v>3.916461</v>
      </c>
      <c r="F3193" s="8">
        <f t="shared" si="49"/>
        <v>8.7736363636363635</v>
      </c>
      <c r="G3193" s="15">
        <f>'Manual meas'!$G$6+'Data log'!F3193</f>
        <v>4.9362173280294943</v>
      </c>
    </row>
    <row r="3194" spans="1:7" x14ac:dyDescent="0.2">
      <c r="A3194" s="9">
        <v>43002.8</v>
      </c>
      <c r="B3194" s="8">
        <v>1149120.0009999999</v>
      </c>
      <c r="C3194" s="8">
        <v>19.971710000000002</v>
      </c>
      <c r="D3194" s="8">
        <v>9.0410909999999998</v>
      </c>
      <c r="E3194" s="8">
        <v>3.9156399999999998</v>
      </c>
      <c r="F3194" s="8">
        <f t="shared" si="49"/>
        <v>8.7717968371010002</v>
      </c>
      <c r="G3194" s="15">
        <f>'Manual meas'!$G$6+'Data log'!F3194</f>
        <v>4.9343778014941311</v>
      </c>
    </row>
    <row r="3195" spans="1:7" x14ac:dyDescent="0.2">
      <c r="A3195" s="9">
        <v>43002.804166666669</v>
      </c>
      <c r="B3195" s="8">
        <v>1149480.0009999999</v>
      </c>
      <c r="C3195" s="8">
        <v>19.968353</v>
      </c>
      <c r="D3195" s="8">
        <v>9.0404319999999991</v>
      </c>
      <c r="E3195" s="8">
        <v>3.9153539999999998</v>
      </c>
      <c r="F3195" s="8">
        <f t="shared" si="49"/>
        <v>8.7711574657999414</v>
      </c>
      <c r="G3195" s="15">
        <f>'Manual meas'!$G$6+'Data log'!F3195</f>
        <v>4.9337384301930722</v>
      </c>
    </row>
    <row r="3196" spans="1:7" x14ac:dyDescent="0.2">
      <c r="A3196" s="9">
        <v>43002.808333333334</v>
      </c>
      <c r="B3196" s="8">
        <v>1149840.0009999999</v>
      </c>
      <c r="C3196" s="8">
        <v>19.971222000000001</v>
      </c>
      <c r="D3196" s="8">
        <v>9.0383209999999998</v>
      </c>
      <c r="E3196" s="8">
        <v>3.9144399999999999</v>
      </c>
      <c r="F3196" s="8">
        <f t="shared" si="49"/>
        <v>8.769109343164839</v>
      </c>
      <c r="G3196" s="15">
        <f>'Manual meas'!$G$6+'Data log'!F3196</f>
        <v>4.9316903075579699</v>
      </c>
    </row>
    <row r="3197" spans="1:7" x14ac:dyDescent="0.2">
      <c r="A3197" s="9">
        <v>43002.8125</v>
      </c>
      <c r="B3197" s="8">
        <v>1150200.0009999999</v>
      </c>
      <c r="C3197" s="8">
        <v>19.971222000000001</v>
      </c>
      <c r="D3197" s="8">
        <v>9.0401530000000001</v>
      </c>
      <c r="E3197" s="8">
        <v>3.9152339999999999</v>
      </c>
      <c r="F3197" s="8">
        <f t="shared" si="49"/>
        <v>8.7708867759774911</v>
      </c>
      <c r="G3197" s="15">
        <f>'Manual meas'!$G$6+'Data log'!F3197</f>
        <v>4.933467740370622</v>
      </c>
    </row>
    <row r="3198" spans="1:7" x14ac:dyDescent="0.2">
      <c r="A3198" s="9">
        <v>43002.816666666666</v>
      </c>
      <c r="B3198" s="8">
        <v>1150560.0009999999</v>
      </c>
      <c r="C3198" s="8">
        <v>19.970275999999998</v>
      </c>
      <c r="D3198" s="8">
        <v>9.0381809999999998</v>
      </c>
      <c r="E3198" s="8">
        <v>3.91438</v>
      </c>
      <c r="F3198" s="8">
        <f t="shared" si="49"/>
        <v>8.7689735131464062</v>
      </c>
      <c r="G3198" s="15">
        <f>'Manual meas'!$G$6+'Data log'!F3198</f>
        <v>4.931554477539537</v>
      </c>
    </row>
    <row r="3199" spans="1:7" x14ac:dyDescent="0.2">
      <c r="A3199" s="9">
        <v>43002.820833333331</v>
      </c>
      <c r="B3199" s="8">
        <v>1150920.0009999999</v>
      </c>
      <c r="C3199" s="8">
        <v>19.971710000000002</v>
      </c>
      <c r="D3199" s="8">
        <v>9.0379509999999996</v>
      </c>
      <c r="E3199" s="8">
        <v>3.9142800000000002</v>
      </c>
      <c r="F3199" s="8">
        <f t="shared" si="49"/>
        <v>8.7687503638304065</v>
      </c>
      <c r="G3199" s="15">
        <f>'Manual meas'!$G$6+'Data log'!F3199</f>
        <v>4.9313313282235374</v>
      </c>
    </row>
    <row r="3200" spans="1:7" x14ac:dyDescent="0.2">
      <c r="A3200" s="9">
        <v>43002.824999999997</v>
      </c>
      <c r="B3200" s="8">
        <v>1151280.0009999999</v>
      </c>
      <c r="C3200" s="8">
        <v>19.970275999999998</v>
      </c>
      <c r="D3200" s="8">
        <v>9.0356240000000003</v>
      </c>
      <c r="E3200" s="8">
        <v>3.9132720000000001</v>
      </c>
      <c r="F3200" s="8">
        <f t="shared" si="49"/>
        <v>8.7664926748811496</v>
      </c>
      <c r="G3200" s="15">
        <f>'Manual meas'!$G$6+'Data log'!F3200</f>
        <v>4.9290736392742804</v>
      </c>
    </row>
    <row r="3201" spans="1:7" x14ac:dyDescent="0.2">
      <c r="A3201" s="9">
        <v>43002.82916666667</v>
      </c>
      <c r="B3201" s="8">
        <v>1151640.0009999999</v>
      </c>
      <c r="C3201" s="8">
        <v>19.971710000000002</v>
      </c>
      <c r="D3201" s="8">
        <v>9.028988</v>
      </c>
      <c r="E3201" s="8">
        <v>3.9103979999999998</v>
      </c>
      <c r="F3201" s="8">
        <f t="shared" si="49"/>
        <v>8.7600543320073747</v>
      </c>
      <c r="G3201" s="15">
        <f>'Manual meas'!$G$6+'Data log'!F3201</f>
        <v>4.9226352964005056</v>
      </c>
    </row>
    <row r="3202" spans="1:7" x14ac:dyDescent="0.2">
      <c r="A3202" s="9">
        <v>43002.833333333336</v>
      </c>
      <c r="B3202" s="8">
        <v>1152000.0009999999</v>
      </c>
      <c r="C3202" s="8">
        <v>19.971222000000001</v>
      </c>
      <c r="D3202" s="8">
        <v>9.0243920000000006</v>
      </c>
      <c r="E3202" s="8">
        <v>3.9084080000000001</v>
      </c>
      <c r="F3202" s="8">
        <f t="shared" ref="F3202:F3265" si="50">D3202/$L$2</f>
        <v>8.7555952265450667</v>
      </c>
      <c r="G3202" s="15">
        <f>'Manual meas'!$G$6+'Data log'!F3202</f>
        <v>4.9181761909381976</v>
      </c>
    </row>
    <row r="3203" spans="1:7" x14ac:dyDescent="0.2">
      <c r="A3203" s="9">
        <v>43002.837500000001</v>
      </c>
      <c r="B3203" s="8">
        <v>1152360.0009999999</v>
      </c>
      <c r="C3203" s="8">
        <v>19.968353</v>
      </c>
      <c r="D3203" s="8">
        <v>9.0281330000000004</v>
      </c>
      <c r="E3203" s="8">
        <v>3.9100280000000001</v>
      </c>
      <c r="F3203" s="8">
        <f t="shared" si="50"/>
        <v>8.7592247986805098</v>
      </c>
      <c r="G3203" s="15">
        <f>'Manual meas'!$G$6+'Data log'!F3203</f>
        <v>4.9218057630736407</v>
      </c>
    </row>
    <row r="3204" spans="1:7" x14ac:dyDescent="0.2">
      <c r="A3204" s="9">
        <v>43002.841666666667</v>
      </c>
      <c r="B3204" s="8">
        <v>1152720.0009999999</v>
      </c>
      <c r="C3204" s="8">
        <v>19.972197999999999</v>
      </c>
      <c r="D3204" s="8">
        <v>9.0222540000000002</v>
      </c>
      <c r="E3204" s="8">
        <v>3.9074819999999999</v>
      </c>
      <c r="F3204" s="8">
        <f t="shared" si="50"/>
        <v>8.7535209081206951</v>
      </c>
      <c r="G3204" s="15">
        <f>'Manual meas'!$G$6+'Data log'!F3204</f>
        <v>4.9161018725138259</v>
      </c>
    </row>
    <row r="3205" spans="1:7" x14ac:dyDescent="0.2">
      <c r="A3205" s="9">
        <v>43002.845833333333</v>
      </c>
      <c r="B3205" s="8">
        <v>1153080.0009999999</v>
      </c>
      <c r="C3205" s="8">
        <v>19.970275999999998</v>
      </c>
      <c r="D3205" s="8">
        <v>9.0248089999999994</v>
      </c>
      <c r="E3205" s="8">
        <v>3.908588</v>
      </c>
      <c r="F3205" s="8">
        <f t="shared" si="50"/>
        <v>8.7559998059571171</v>
      </c>
      <c r="G3205" s="15">
        <f>'Manual meas'!$G$6+'Data log'!F3205</f>
        <v>4.918580770350248</v>
      </c>
    </row>
    <row r="3206" spans="1:7" x14ac:dyDescent="0.2">
      <c r="A3206" s="9">
        <v>43002.85</v>
      </c>
      <c r="B3206" s="8">
        <v>1153440.0009999999</v>
      </c>
      <c r="C3206" s="8">
        <v>19.973206000000001</v>
      </c>
      <c r="D3206" s="8">
        <v>9.024324</v>
      </c>
      <c r="E3206" s="8">
        <v>3.9083779999999999</v>
      </c>
      <c r="F3206" s="8">
        <f t="shared" si="50"/>
        <v>8.7555292519646848</v>
      </c>
      <c r="G3206" s="15">
        <f>'Manual meas'!$G$6+'Data log'!F3206</f>
        <v>4.9181102163578156</v>
      </c>
    </row>
    <row r="3207" spans="1:7" x14ac:dyDescent="0.2">
      <c r="A3207" s="9">
        <v>43002.854166666664</v>
      </c>
      <c r="B3207" s="8">
        <v>1153800.0009999999</v>
      </c>
      <c r="C3207" s="8">
        <v>19.972197999999999</v>
      </c>
      <c r="D3207" s="8">
        <v>9.0194559999999999</v>
      </c>
      <c r="E3207" s="8">
        <v>3.9062700000000001</v>
      </c>
      <c r="F3207" s="8">
        <f t="shared" si="50"/>
        <v>8.7508062481808491</v>
      </c>
      <c r="G3207" s="15">
        <f>'Manual meas'!$G$6+'Data log'!F3207</f>
        <v>4.9133872125739799</v>
      </c>
    </row>
    <row r="3208" spans="1:7" x14ac:dyDescent="0.2">
      <c r="A3208" s="9">
        <v>43002.85833333333</v>
      </c>
      <c r="B3208" s="8">
        <v>1154160.0009999999</v>
      </c>
      <c r="C3208" s="8">
        <v>19.972197999999999</v>
      </c>
      <c r="D3208" s="8">
        <v>9.0204570000000004</v>
      </c>
      <c r="E3208" s="8">
        <v>3.9067029999999998</v>
      </c>
      <c r="F3208" s="8">
        <f t="shared" si="50"/>
        <v>8.7517774328126521</v>
      </c>
      <c r="G3208" s="15">
        <f>'Manual meas'!$G$6+'Data log'!F3208</f>
        <v>4.9143583972057829</v>
      </c>
    </row>
    <row r="3209" spans="1:7" x14ac:dyDescent="0.2">
      <c r="A3209" s="9">
        <v>43002.862500000003</v>
      </c>
      <c r="B3209" s="8">
        <v>1154520.0009999999</v>
      </c>
      <c r="C3209" s="8">
        <v>19.973206000000001</v>
      </c>
      <c r="D3209" s="8">
        <v>9.0130350000000004</v>
      </c>
      <c r="E3209" s="8">
        <v>3.903489</v>
      </c>
      <c r="F3209" s="8">
        <f t="shared" si="50"/>
        <v>8.7445765014068115</v>
      </c>
      <c r="G3209" s="15">
        <f>'Manual meas'!$G$6+'Data log'!F3209</f>
        <v>4.9071574657999424</v>
      </c>
    </row>
    <row r="3210" spans="1:7" x14ac:dyDescent="0.2">
      <c r="A3210" s="9">
        <v>43002.866666666669</v>
      </c>
      <c r="B3210" s="8">
        <v>1154880.0009999999</v>
      </c>
      <c r="C3210" s="8">
        <v>19.973662999999998</v>
      </c>
      <c r="D3210" s="8">
        <v>9.0121680000000008</v>
      </c>
      <c r="E3210" s="8">
        <v>3.903114</v>
      </c>
      <c r="F3210" s="8">
        <f t="shared" si="50"/>
        <v>8.7437353255069379</v>
      </c>
      <c r="G3210" s="15">
        <f>'Manual meas'!$G$6+'Data log'!F3210</f>
        <v>4.9063162899000687</v>
      </c>
    </row>
    <row r="3211" spans="1:7" x14ac:dyDescent="0.2">
      <c r="A3211" s="9">
        <v>43002.870833333334</v>
      </c>
      <c r="B3211" s="8">
        <v>1155240.0009999999</v>
      </c>
      <c r="C3211" s="8">
        <v>19.970763999999999</v>
      </c>
      <c r="D3211" s="8">
        <v>9.0131340000000009</v>
      </c>
      <c r="E3211" s="8">
        <v>3.9035319999999998</v>
      </c>
      <c r="F3211" s="8">
        <f t="shared" si="50"/>
        <v>8.7446725526341336</v>
      </c>
      <c r="G3211" s="15">
        <f>'Manual meas'!$G$6+'Data log'!F3211</f>
        <v>4.9072535170272644</v>
      </c>
    </row>
    <row r="3212" spans="1:7" x14ac:dyDescent="0.2">
      <c r="A3212" s="9">
        <v>43002.875</v>
      </c>
      <c r="B3212" s="8">
        <v>1155600.0009999999</v>
      </c>
      <c r="C3212" s="8">
        <v>19.972687000000001</v>
      </c>
      <c r="D3212" s="8">
        <v>9.0111329999999992</v>
      </c>
      <c r="E3212" s="8">
        <v>3.9026649999999998</v>
      </c>
      <c r="F3212" s="8">
        <f t="shared" si="50"/>
        <v>8.7427311535849412</v>
      </c>
      <c r="G3212" s="15">
        <f>'Manual meas'!$G$6+'Data log'!F3212</f>
        <v>4.9053121179780721</v>
      </c>
    </row>
    <row r="3213" spans="1:7" x14ac:dyDescent="0.2">
      <c r="A3213" s="9">
        <v>43002.879166666666</v>
      </c>
      <c r="B3213" s="8">
        <v>1155960.0009999999</v>
      </c>
      <c r="C3213" s="8">
        <v>19.971222000000001</v>
      </c>
      <c r="D3213" s="8">
        <v>9.0063329999999997</v>
      </c>
      <c r="E3213" s="8">
        <v>3.9005860000000001</v>
      </c>
      <c r="F3213" s="8">
        <f t="shared" si="50"/>
        <v>8.7380741243814892</v>
      </c>
      <c r="G3213" s="15">
        <f>'Manual meas'!$G$6+'Data log'!F3213</f>
        <v>4.9006550887746201</v>
      </c>
    </row>
    <row r="3214" spans="1:7" x14ac:dyDescent="0.2">
      <c r="A3214" s="9">
        <v>43002.883333333331</v>
      </c>
      <c r="B3214" s="8">
        <v>1156320.0009999999</v>
      </c>
      <c r="C3214" s="8">
        <v>19.971710000000002</v>
      </c>
      <c r="D3214" s="8">
        <v>9.0049890000000001</v>
      </c>
      <c r="E3214" s="8">
        <v>3.900004</v>
      </c>
      <c r="F3214" s="8">
        <f t="shared" si="50"/>
        <v>8.7367701562045212</v>
      </c>
      <c r="G3214" s="15">
        <f>'Manual meas'!$G$6+'Data log'!F3214</f>
        <v>4.8993511205976521</v>
      </c>
    </row>
    <row r="3215" spans="1:7" x14ac:dyDescent="0.2">
      <c r="A3215" s="9">
        <v>43002.887499999997</v>
      </c>
      <c r="B3215" s="8">
        <v>1156680.0009999999</v>
      </c>
      <c r="C3215" s="8">
        <v>19.970275999999998</v>
      </c>
      <c r="D3215" s="8">
        <v>9.0069499999999998</v>
      </c>
      <c r="E3215" s="8">
        <v>3.9008530000000001</v>
      </c>
      <c r="F3215" s="8">
        <f t="shared" si="50"/>
        <v>8.7386727466770164</v>
      </c>
      <c r="G3215" s="15">
        <f>'Manual meas'!$G$6+'Data log'!F3215</f>
        <v>4.9012537110701473</v>
      </c>
    </row>
    <row r="3216" spans="1:7" x14ac:dyDescent="0.2">
      <c r="A3216" s="9">
        <v>43002.89166666667</v>
      </c>
      <c r="B3216" s="8">
        <v>1157040.0009999999</v>
      </c>
      <c r="C3216" s="8">
        <v>19.973206000000001</v>
      </c>
      <c r="D3216" s="8">
        <v>9.0054239999999997</v>
      </c>
      <c r="E3216" s="8">
        <v>3.9001929999999998</v>
      </c>
      <c r="F3216" s="8">
        <f t="shared" si="50"/>
        <v>8.7371921994760839</v>
      </c>
      <c r="G3216" s="15">
        <f>'Manual meas'!$G$6+'Data log'!F3216</f>
        <v>4.8997731638692148</v>
      </c>
    </row>
    <row r="3217" spans="1:7" x14ac:dyDescent="0.2">
      <c r="A3217" s="9">
        <v>43002.895833333336</v>
      </c>
      <c r="B3217" s="8">
        <v>1157400.0009999999</v>
      </c>
      <c r="C3217" s="8">
        <v>19.973206000000001</v>
      </c>
      <c r="D3217" s="8">
        <v>9.0089659999999991</v>
      </c>
      <c r="E3217" s="8">
        <v>3.9017270000000002</v>
      </c>
      <c r="F3217" s="8">
        <f t="shared" si="50"/>
        <v>8.7406286989424657</v>
      </c>
      <c r="G3217" s="15">
        <f>'Manual meas'!$G$6+'Data log'!F3217</f>
        <v>4.9032096633355966</v>
      </c>
    </row>
    <row r="3218" spans="1:7" x14ac:dyDescent="0.2">
      <c r="A3218" s="9">
        <v>43002.9</v>
      </c>
      <c r="B3218" s="8">
        <v>1157760.0009999999</v>
      </c>
      <c r="C3218" s="8">
        <v>19.969788000000001</v>
      </c>
      <c r="D3218" s="8">
        <v>9.0060129999999994</v>
      </c>
      <c r="E3218" s="8">
        <v>3.9004479999999999</v>
      </c>
      <c r="F3218" s="8">
        <f t="shared" si="50"/>
        <v>8.7377636557679246</v>
      </c>
      <c r="G3218" s="15">
        <f>'Manual meas'!$G$6+'Data log'!F3218</f>
        <v>4.9003446201610554</v>
      </c>
    </row>
    <row r="3219" spans="1:7" x14ac:dyDescent="0.2">
      <c r="A3219" s="9">
        <v>43002.904166666667</v>
      </c>
      <c r="B3219" s="8">
        <v>1158120.0009999999</v>
      </c>
      <c r="C3219" s="8">
        <v>19.970763999999999</v>
      </c>
      <c r="D3219" s="8">
        <v>9.0052599999999998</v>
      </c>
      <c r="E3219" s="8">
        <v>3.9001220000000001</v>
      </c>
      <c r="F3219" s="8">
        <f t="shared" si="50"/>
        <v>8.7370330843116335</v>
      </c>
      <c r="G3219" s="15">
        <f>'Manual meas'!$G$6+'Data log'!F3219</f>
        <v>4.8996140487047644</v>
      </c>
    </row>
    <row r="3220" spans="1:7" x14ac:dyDescent="0.2">
      <c r="A3220" s="9">
        <v>43002.908333333333</v>
      </c>
      <c r="B3220" s="8">
        <v>1158480.0009999999</v>
      </c>
      <c r="C3220" s="8">
        <v>19.970763999999999</v>
      </c>
      <c r="D3220" s="8">
        <v>9.0028670000000002</v>
      </c>
      <c r="E3220" s="8">
        <v>3.8990860000000001</v>
      </c>
      <c r="F3220" s="8">
        <f t="shared" si="50"/>
        <v>8.7347113612108274</v>
      </c>
      <c r="G3220" s="15">
        <f>'Manual meas'!$G$6+'Data log'!F3220</f>
        <v>4.8972923256039582</v>
      </c>
    </row>
    <row r="3221" spans="1:7" x14ac:dyDescent="0.2">
      <c r="A3221" s="9">
        <v>43002.912499999999</v>
      </c>
      <c r="B3221" s="8">
        <v>1158840.0009999999</v>
      </c>
      <c r="C3221" s="8">
        <v>19.972687000000001</v>
      </c>
      <c r="D3221" s="8">
        <v>9.0056229999999999</v>
      </c>
      <c r="E3221" s="8">
        <v>3.9002789999999998</v>
      </c>
      <c r="F3221" s="8">
        <f t="shared" si="50"/>
        <v>8.7373852721451453</v>
      </c>
      <c r="G3221" s="15">
        <f>'Manual meas'!$G$6+'Data log'!F3221</f>
        <v>4.8999662365382761</v>
      </c>
    </row>
    <row r="3222" spans="1:7" x14ac:dyDescent="0.2">
      <c r="A3222" s="9">
        <v>43002.916666666664</v>
      </c>
      <c r="B3222" s="8">
        <v>1159200.0009999999</v>
      </c>
      <c r="C3222" s="8">
        <v>19.971710000000002</v>
      </c>
      <c r="D3222" s="8">
        <v>9.0009669999999993</v>
      </c>
      <c r="E3222" s="8">
        <v>3.898263</v>
      </c>
      <c r="F3222" s="8">
        <f t="shared" si="50"/>
        <v>8.7328679538177933</v>
      </c>
      <c r="G3222" s="15">
        <f>'Manual meas'!$G$6+'Data log'!F3222</f>
        <v>4.8954489182109242</v>
      </c>
    </row>
    <row r="3223" spans="1:7" x14ac:dyDescent="0.2">
      <c r="A3223" s="9">
        <v>43002.92083333333</v>
      </c>
      <c r="B3223" s="8">
        <v>1159560.0009999999</v>
      </c>
      <c r="C3223" s="8">
        <v>19.971222000000001</v>
      </c>
      <c r="D3223" s="8">
        <v>9.0027069999999991</v>
      </c>
      <c r="E3223" s="8">
        <v>3.899016</v>
      </c>
      <c r="F3223" s="8">
        <f t="shared" si="50"/>
        <v>8.7345561269040459</v>
      </c>
      <c r="G3223" s="15">
        <f>'Manual meas'!$G$6+'Data log'!F3223</f>
        <v>4.8971370912971768</v>
      </c>
    </row>
    <row r="3224" spans="1:7" x14ac:dyDescent="0.2">
      <c r="A3224" s="9">
        <v>43002.925000000003</v>
      </c>
      <c r="B3224" s="8">
        <v>1159920.0009999999</v>
      </c>
      <c r="C3224" s="8">
        <v>19.970275999999998</v>
      </c>
      <c r="D3224" s="8">
        <v>8.9988360000000007</v>
      </c>
      <c r="E3224" s="8">
        <v>3.8973390000000001</v>
      </c>
      <c r="F3224" s="8">
        <f t="shared" si="50"/>
        <v>8.7308004268943442</v>
      </c>
      <c r="G3224" s="15">
        <f>'Manual meas'!$G$6+'Data log'!F3224</f>
        <v>4.8933813912874751</v>
      </c>
    </row>
    <row r="3225" spans="1:7" x14ac:dyDescent="0.2">
      <c r="A3225" s="9">
        <v>43002.929166666669</v>
      </c>
      <c r="B3225" s="8">
        <v>1160280.0009999999</v>
      </c>
      <c r="C3225" s="8">
        <v>19.972197999999999</v>
      </c>
      <c r="D3225" s="8">
        <v>9.0047610000000002</v>
      </c>
      <c r="E3225" s="8">
        <v>3.899905</v>
      </c>
      <c r="F3225" s="8">
        <f t="shared" si="50"/>
        <v>8.7365489473173579</v>
      </c>
      <c r="G3225" s="15">
        <f>'Manual meas'!$G$6+'Data log'!F3225</f>
        <v>4.8991299117104887</v>
      </c>
    </row>
    <row r="3226" spans="1:7" x14ac:dyDescent="0.2">
      <c r="A3226" s="9">
        <v>43002.933333333334</v>
      </c>
      <c r="B3226" s="8">
        <v>1160640.0009999999</v>
      </c>
      <c r="C3226" s="8">
        <v>19.970763999999999</v>
      </c>
      <c r="D3226" s="8">
        <v>9.0036450000000006</v>
      </c>
      <c r="E3226" s="8">
        <v>3.8994219999999999</v>
      </c>
      <c r="F3226" s="8">
        <f t="shared" si="50"/>
        <v>8.735466188027555</v>
      </c>
      <c r="G3226" s="15">
        <f>'Manual meas'!$G$6+'Data log'!F3226</f>
        <v>4.8980471524206859</v>
      </c>
    </row>
    <row r="3227" spans="1:7" x14ac:dyDescent="0.2">
      <c r="A3227" s="9">
        <v>43002.9375</v>
      </c>
      <c r="B3227" s="8">
        <v>1161000.0009999999</v>
      </c>
      <c r="C3227" s="8">
        <v>19.972687000000001</v>
      </c>
      <c r="D3227" s="8">
        <v>9.0051740000000002</v>
      </c>
      <c r="E3227" s="8">
        <v>3.9000840000000001</v>
      </c>
      <c r="F3227" s="8">
        <f t="shared" si="50"/>
        <v>8.7369496458717375</v>
      </c>
      <c r="G3227" s="15">
        <f>'Manual meas'!$G$6+'Data log'!F3227</f>
        <v>4.8995306102648684</v>
      </c>
    </row>
    <row r="3228" spans="1:7" x14ac:dyDescent="0.2">
      <c r="A3228" s="9">
        <v>43002.941666666666</v>
      </c>
      <c r="B3228" s="8">
        <v>1161360.0009999999</v>
      </c>
      <c r="C3228" s="8">
        <v>19.966888000000001</v>
      </c>
      <c r="D3228" s="8">
        <v>9.0054800000000004</v>
      </c>
      <c r="E3228" s="8">
        <v>3.900217</v>
      </c>
      <c r="F3228" s="8">
        <f t="shared" si="50"/>
        <v>8.7372465314834589</v>
      </c>
      <c r="G3228" s="15">
        <f>'Manual meas'!$G$6+'Data log'!F3228</f>
        <v>4.8998274958765897</v>
      </c>
    </row>
    <row r="3229" spans="1:7" x14ac:dyDescent="0.2">
      <c r="A3229" s="9">
        <v>43002.945833333331</v>
      </c>
      <c r="B3229" s="8">
        <v>1161720.0009999999</v>
      </c>
      <c r="C3229" s="8">
        <v>19.970763999999999</v>
      </c>
      <c r="D3229" s="8">
        <v>8.9991730000000008</v>
      </c>
      <c r="E3229" s="8">
        <v>3.8974850000000001</v>
      </c>
      <c r="F3229" s="8">
        <f t="shared" si="50"/>
        <v>8.7311273891530039</v>
      </c>
      <c r="G3229" s="15">
        <f>'Manual meas'!$G$6+'Data log'!F3229</f>
        <v>4.8937083535461348</v>
      </c>
    </row>
    <row r="3230" spans="1:7" x14ac:dyDescent="0.2">
      <c r="A3230" s="9">
        <v>43002.95</v>
      </c>
      <c r="B3230" s="8">
        <v>1162080.0009999999</v>
      </c>
      <c r="C3230" s="8">
        <v>19.971710000000002</v>
      </c>
      <c r="D3230" s="8">
        <v>8.9963800000000003</v>
      </c>
      <c r="E3230" s="8">
        <v>3.8962759999999999</v>
      </c>
      <c r="F3230" s="8">
        <f t="shared" si="50"/>
        <v>8.7284175802852442</v>
      </c>
      <c r="G3230" s="15">
        <f>'Manual meas'!$G$6+'Data log'!F3230</f>
        <v>4.890998544678375</v>
      </c>
    </row>
    <row r="3231" spans="1:7" x14ac:dyDescent="0.2">
      <c r="A3231" s="9">
        <v>43002.95416666667</v>
      </c>
      <c r="B3231" s="8">
        <v>1162440.0009999999</v>
      </c>
      <c r="C3231" s="8">
        <v>19.971710000000002</v>
      </c>
      <c r="D3231" s="8">
        <v>8.9968640000000004</v>
      </c>
      <c r="E3231" s="8">
        <v>3.8964850000000002</v>
      </c>
      <c r="F3231" s="8">
        <f t="shared" si="50"/>
        <v>8.7288871640632593</v>
      </c>
      <c r="G3231" s="15">
        <f>'Manual meas'!$G$6+'Data log'!F3231</f>
        <v>4.8914681284563901</v>
      </c>
    </row>
    <row r="3232" spans="1:7" x14ac:dyDescent="0.2">
      <c r="A3232" s="9">
        <v>43002.958333333336</v>
      </c>
      <c r="B3232" s="8">
        <v>1162800.0009999999</v>
      </c>
      <c r="C3232" s="8">
        <v>19.972687000000001</v>
      </c>
      <c r="D3232" s="8">
        <v>8.9955259999999999</v>
      </c>
      <c r="E3232" s="8">
        <v>3.8959060000000001</v>
      </c>
      <c r="F3232" s="8">
        <f t="shared" si="50"/>
        <v>8.7275890171727948</v>
      </c>
      <c r="G3232" s="15">
        <f>'Manual meas'!$G$6+'Data log'!F3232</f>
        <v>4.8901699815659256</v>
      </c>
    </row>
    <row r="3233" spans="1:7" x14ac:dyDescent="0.2">
      <c r="A3233" s="9">
        <v>43002.962500000001</v>
      </c>
      <c r="B3233" s="8">
        <v>1163160.0009999999</v>
      </c>
      <c r="C3233" s="8">
        <v>19.971222000000001</v>
      </c>
      <c r="D3233" s="8">
        <v>8.9989679999999996</v>
      </c>
      <c r="E3233" s="8">
        <v>3.8973969999999998</v>
      </c>
      <c r="F3233" s="8">
        <f t="shared" si="50"/>
        <v>8.7309284951974391</v>
      </c>
      <c r="G3233" s="15">
        <f>'Manual meas'!$G$6+'Data log'!F3233</f>
        <v>4.8935094595905699</v>
      </c>
    </row>
    <row r="3234" spans="1:7" x14ac:dyDescent="0.2">
      <c r="A3234" s="9">
        <v>43002.966666666667</v>
      </c>
      <c r="B3234" s="8">
        <v>1163520.0009999999</v>
      </c>
      <c r="C3234" s="8">
        <v>19.969298999999999</v>
      </c>
      <c r="D3234" s="8">
        <v>8.9968710000000005</v>
      </c>
      <c r="E3234" s="8">
        <v>3.8964880000000002</v>
      </c>
      <c r="F3234" s="8">
        <f t="shared" si="50"/>
        <v>8.72889395556418</v>
      </c>
      <c r="G3234" s="15">
        <f>'Manual meas'!$G$6+'Data log'!F3234</f>
        <v>4.8914749199573109</v>
      </c>
    </row>
    <row r="3235" spans="1:7" x14ac:dyDescent="0.2">
      <c r="A3235" s="9">
        <v>43002.970833333333</v>
      </c>
      <c r="B3235" s="8">
        <v>1163880.0009999999</v>
      </c>
      <c r="C3235" s="8">
        <v>19.971710000000002</v>
      </c>
      <c r="D3235" s="8">
        <v>9.0041620000000009</v>
      </c>
      <c r="E3235" s="8">
        <v>3.8996460000000002</v>
      </c>
      <c r="F3235" s="8">
        <f t="shared" si="50"/>
        <v>8.7359677888813447</v>
      </c>
      <c r="G3235" s="15">
        <f>'Manual meas'!$G$6+'Data log'!F3235</f>
        <v>4.8985487532744756</v>
      </c>
    </row>
    <row r="3236" spans="1:7" x14ac:dyDescent="0.2">
      <c r="A3236" s="9">
        <v>43002.974999999999</v>
      </c>
      <c r="B3236" s="8">
        <v>1164240.0009999999</v>
      </c>
      <c r="C3236" s="8">
        <v>19.969298999999999</v>
      </c>
      <c r="D3236" s="8">
        <v>8.9932569999999998</v>
      </c>
      <c r="E3236" s="8">
        <v>3.8949229999999999</v>
      </c>
      <c r="F3236" s="8">
        <f t="shared" si="50"/>
        <v>8.7253876006597455</v>
      </c>
      <c r="G3236" s="15">
        <f>'Manual meas'!$G$6+'Data log'!F3236</f>
        <v>4.8879685650528764</v>
      </c>
    </row>
    <row r="3237" spans="1:7" x14ac:dyDescent="0.2">
      <c r="A3237" s="9">
        <v>43002.979166666664</v>
      </c>
      <c r="B3237" s="8">
        <v>1164600.0009999999</v>
      </c>
      <c r="C3237" s="8">
        <v>19.969298999999999</v>
      </c>
      <c r="D3237" s="8">
        <v>9.0013280000000009</v>
      </c>
      <c r="E3237" s="8">
        <v>3.8984190000000001</v>
      </c>
      <c r="F3237" s="8">
        <f t="shared" si="50"/>
        <v>8.7332182012224706</v>
      </c>
      <c r="G3237" s="15">
        <f>'Manual meas'!$G$6+'Data log'!F3237</f>
        <v>4.8957991656156015</v>
      </c>
    </row>
    <row r="3238" spans="1:7" x14ac:dyDescent="0.2">
      <c r="A3238" s="9">
        <v>43002.98333333333</v>
      </c>
      <c r="B3238" s="8">
        <v>1164960.0009999999</v>
      </c>
      <c r="C3238" s="8">
        <v>19.969298999999999</v>
      </c>
      <c r="D3238" s="8">
        <v>9.0005670000000002</v>
      </c>
      <c r="E3238" s="8">
        <v>3.8980890000000001</v>
      </c>
      <c r="F3238" s="8">
        <f t="shared" si="50"/>
        <v>8.7324798680508398</v>
      </c>
      <c r="G3238" s="15">
        <f>'Manual meas'!$G$6+'Data log'!F3238</f>
        <v>4.8950608324439706</v>
      </c>
    </row>
    <row r="3239" spans="1:7" x14ac:dyDescent="0.2">
      <c r="A3239" s="9">
        <v>43002.987500000003</v>
      </c>
      <c r="B3239" s="8">
        <v>1165320.0009999999</v>
      </c>
      <c r="C3239" s="8">
        <v>19.971222000000001</v>
      </c>
      <c r="D3239" s="8">
        <v>8.9926569999999995</v>
      </c>
      <c r="E3239" s="8">
        <v>3.894663</v>
      </c>
      <c r="F3239" s="8">
        <f t="shared" si="50"/>
        <v>8.7248054720093133</v>
      </c>
      <c r="G3239" s="15">
        <f>'Manual meas'!$G$6+'Data log'!F3239</f>
        <v>4.8873864364024442</v>
      </c>
    </row>
    <row r="3240" spans="1:7" x14ac:dyDescent="0.2">
      <c r="A3240" s="9">
        <v>43002.991666666669</v>
      </c>
      <c r="B3240" s="8">
        <v>1165680.0009999999</v>
      </c>
      <c r="C3240" s="8">
        <v>19.970275999999998</v>
      </c>
      <c r="D3240" s="8">
        <v>8.9940300000000004</v>
      </c>
      <c r="E3240" s="8">
        <v>3.8952580000000001</v>
      </c>
      <c r="F3240" s="8">
        <f t="shared" si="50"/>
        <v>8.7261375764043869</v>
      </c>
      <c r="G3240" s="15">
        <f>'Manual meas'!$G$6+'Data log'!F3240</f>
        <v>4.8887185407975178</v>
      </c>
    </row>
    <row r="3241" spans="1:7" x14ac:dyDescent="0.2">
      <c r="A3241" s="9">
        <v>43002.995833333334</v>
      </c>
      <c r="B3241" s="8">
        <v>1166040.0009999999</v>
      </c>
      <c r="C3241" s="8">
        <v>19.968841999999999</v>
      </c>
      <c r="D3241" s="8">
        <v>8.9965290000000007</v>
      </c>
      <c r="E3241" s="8">
        <v>3.8963399999999999</v>
      </c>
      <c r="F3241" s="8">
        <f t="shared" si="50"/>
        <v>8.7285621422334341</v>
      </c>
      <c r="G3241" s="15">
        <f>'Manual meas'!$G$6+'Data log'!F3241</f>
        <v>4.8911431066265649</v>
      </c>
    </row>
    <row r="3242" spans="1:7" x14ac:dyDescent="0.2">
      <c r="A3242" s="9">
        <v>43003</v>
      </c>
      <c r="B3242" s="8">
        <v>1166400.0009999999</v>
      </c>
      <c r="C3242" s="8">
        <v>19.974640000000001</v>
      </c>
      <c r="D3242" s="8">
        <v>8.9915289999999999</v>
      </c>
      <c r="E3242" s="8">
        <v>3.8941750000000002</v>
      </c>
      <c r="F3242" s="8">
        <f t="shared" si="50"/>
        <v>8.7237110701465035</v>
      </c>
      <c r="G3242" s="15">
        <f>'Manual meas'!$G$6+'Data log'!F3242</f>
        <v>4.8862920345396343</v>
      </c>
    </row>
    <row r="3243" spans="1:7" x14ac:dyDescent="0.2">
      <c r="A3243" s="9">
        <v>43003.004166666666</v>
      </c>
      <c r="B3243" s="8">
        <v>1166760.0009999999</v>
      </c>
      <c r="C3243" s="8">
        <v>19.972197999999999</v>
      </c>
      <c r="D3243" s="8">
        <v>8.9943080000000002</v>
      </c>
      <c r="E3243" s="8">
        <v>3.895378</v>
      </c>
      <c r="F3243" s="8">
        <f t="shared" si="50"/>
        <v>8.7264072960124199</v>
      </c>
      <c r="G3243" s="15">
        <f>'Manual meas'!$G$6+'Data log'!F3243</f>
        <v>4.8889882604055508</v>
      </c>
    </row>
    <row r="3244" spans="1:7" x14ac:dyDescent="0.2">
      <c r="A3244" s="9">
        <v>43003.008333333331</v>
      </c>
      <c r="B3244" s="8">
        <v>1167120.0009999999</v>
      </c>
      <c r="C3244" s="8">
        <v>19.972197999999999</v>
      </c>
      <c r="D3244" s="8">
        <v>8.9897770000000001</v>
      </c>
      <c r="E3244" s="8">
        <v>3.8934160000000002</v>
      </c>
      <c r="F3244" s="8">
        <f t="shared" si="50"/>
        <v>8.7220112544872421</v>
      </c>
      <c r="G3244" s="15">
        <f>'Manual meas'!$G$6+'Data log'!F3244</f>
        <v>4.884592218880373</v>
      </c>
    </row>
    <row r="3245" spans="1:7" x14ac:dyDescent="0.2">
      <c r="A3245" s="9">
        <v>43003.012499999997</v>
      </c>
      <c r="B3245" s="8">
        <v>1167480.0009999999</v>
      </c>
      <c r="C3245" s="8">
        <v>19.971222000000001</v>
      </c>
      <c r="D3245" s="8">
        <v>8.9903619999999993</v>
      </c>
      <c r="E3245" s="8">
        <v>3.8936700000000002</v>
      </c>
      <c r="F3245" s="8">
        <f t="shared" si="50"/>
        <v>8.722578829921412</v>
      </c>
      <c r="G3245" s="15">
        <f>'Manual meas'!$G$6+'Data log'!F3245</f>
        <v>4.8851597943145428</v>
      </c>
    </row>
    <row r="3246" spans="1:7" x14ac:dyDescent="0.2">
      <c r="A3246" s="9">
        <v>43003.01666666667</v>
      </c>
      <c r="B3246" s="8">
        <v>1167840.0009999999</v>
      </c>
      <c r="C3246" s="8">
        <v>19.971710000000002</v>
      </c>
      <c r="D3246" s="8">
        <v>8.9879960000000008</v>
      </c>
      <c r="E3246" s="8">
        <v>3.8926449999999999</v>
      </c>
      <c r="F3246" s="8">
        <f t="shared" si="50"/>
        <v>8.7202833026098787</v>
      </c>
      <c r="G3246" s="15">
        <f>'Manual meas'!$G$6+'Data log'!F3246</f>
        <v>4.8828642670030096</v>
      </c>
    </row>
    <row r="3247" spans="1:7" x14ac:dyDescent="0.2">
      <c r="A3247" s="9">
        <v>43003.020833333336</v>
      </c>
      <c r="B3247" s="8">
        <v>1168200.0009999999</v>
      </c>
      <c r="C3247" s="8">
        <v>19.970275999999998</v>
      </c>
      <c r="D3247" s="8">
        <v>8.9858910000000005</v>
      </c>
      <c r="E3247" s="8">
        <v>3.8917329999999999</v>
      </c>
      <c r="F3247" s="8">
        <f t="shared" si="50"/>
        <v>8.7182410012612799</v>
      </c>
      <c r="G3247" s="15">
        <f>'Manual meas'!$G$6+'Data log'!F3247</f>
        <v>4.8808219656544107</v>
      </c>
    </row>
    <row r="3248" spans="1:7" x14ac:dyDescent="0.2">
      <c r="A3248" s="9">
        <v>43003.025000000001</v>
      </c>
      <c r="B3248" s="8">
        <v>1168560.0009999999</v>
      </c>
      <c r="C3248" s="8">
        <v>19.975615999999999</v>
      </c>
      <c r="D3248" s="8">
        <v>8.9896770000000004</v>
      </c>
      <c r="E3248" s="8">
        <v>3.893373</v>
      </c>
      <c r="F3248" s="8">
        <f t="shared" si="50"/>
        <v>8.7219142330455046</v>
      </c>
      <c r="G3248" s="15">
        <f>'Manual meas'!$G$6+'Data log'!F3248</f>
        <v>4.8844951974386355</v>
      </c>
    </row>
    <row r="3249" spans="1:7" x14ac:dyDescent="0.2">
      <c r="A3249" s="9">
        <v>43003.029166666667</v>
      </c>
      <c r="B3249" s="8">
        <v>1168920.0009999999</v>
      </c>
      <c r="C3249" s="8">
        <v>19.973662999999998</v>
      </c>
      <c r="D3249" s="8">
        <v>8.9909520000000001</v>
      </c>
      <c r="E3249" s="8">
        <v>3.8939249999999999</v>
      </c>
      <c r="F3249" s="8">
        <f t="shared" si="50"/>
        <v>8.7231512564276716</v>
      </c>
      <c r="G3249" s="15">
        <f>'Manual meas'!$G$6+'Data log'!F3249</f>
        <v>4.8857322208208025</v>
      </c>
    </row>
    <row r="3250" spans="1:7" x14ac:dyDescent="0.2">
      <c r="A3250" s="9">
        <v>43003.033333333333</v>
      </c>
      <c r="B3250" s="8">
        <v>1169280.0009999999</v>
      </c>
      <c r="C3250" s="8">
        <v>19.973206000000001</v>
      </c>
      <c r="D3250" s="8">
        <v>8.9884959999999996</v>
      </c>
      <c r="E3250" s="8">
        <v>3.8928609999999999</v>
      </c>
      <c r="F3250" s="8">
        <f t="shared" si="50"/>
        <v>8.7207684098185698</v>
      </c>
      <c r="G3250" s="15">
        <f>'Manual meas'!$G$6+'Data log'!F3250</f>
        <v>4.8833493742117007</v>
      </c>
    </row>
    <row r="3251" spans="1:7" x14ac:dyDescent="0.2">
      <c r="A3251" s="9">
        <v>43003.037499999999</v>
      </c>
      <c r="B3251" s="8">
        <v>1169640.0009999999</v>
      </c>
      <c r="C3251" s="8">
        <v>19.970763999999999</v>
      </c>
      <c r="D3251" s="8">
        <v>8.9874559999999999</v>
      </c>
      <c r="E3251" s="8">
        <v>3.8924110000000001</v>
      </c>
      <c r="F3251" s="8">
        <f t="shared" si="50"/>
        <v>8.7197593868244887</v>
      </c>
      <c r="G3251" s="15">
        <f>'Manual meas'!$G$6+'Data log'!F3251</f>
        <v>4.8823403512176196</v>
      </c>
    </row>
    <row r="3252" spans="1:7" x14ac:dyDescent="0.2">
      <c r="A3252" s="9">
        <v>43003.041666666664</v>
      </c>
      <c r="B3252" s="8">
        <v>1170000.0009999999</v>
      </c>
      <c r="C3252" s="8">
        <v>19.971222000000001</v>
      </c>
      <c r="D3252" s="8">
        <v>8.9855769999999993</v>
      </c>
      <c r="E3252" s="8">
        <v>3.891597</v>
      </c>
      <c r="F3252" s="8">
        <f t="shared" si="50"/>
        <v>8.7179363539342187</v>
      </c>
      <c r="G3252" s="15">
        <f>'Manual meas'!$G$6+'Data log'!F3252</f>
        <v>4.8805173183273496</v>
      </c>
    </row>
    <row r="3253" spans="1:7" x14ac:dyDescent="0.2">
      <c r="A3253" s="9">
        <v>43003.04583333333</v>
      </c>
      <c r="B3253" s="8">
        <v>1170360.0009999999</v>
      </c>
      <c r="C3253" s="8">
        <v>19.969298999999999</v>
      </c>
      <c r="D3253" s="8">
        <v>8.9934180000000001</v>
      </c>
      <c r="E3253" s="8">
        <v>3.8949929999999999</v>
      </c>
      <c r="F3253" s="8">
        <f t="shared" si="50"/>
        <v>8.725543805180946</v>
      </c>
      <c r="G3253" s="15">
        <f>'Manual meas'!$G$6+'Data log'!F3253</f>
        <v>4.8881247695740768</v>
      </c>
    </row>
    <row r="3254" spans="1:7" x14ac:dyDescent="0.2">
      <c r="A3254" s="9">
        <v>43003.05</v>
      </c>
      <c r="B3254" s="8">
        <v>1170720.0009999999</v>
      </c>
      <c r="C3254" s="8">
        <v>19.971222000000001</v>
      </c>
      <c r="D3254" s="8">
        <v>8.9899520000000006</v>
      </c>
      <c r="E3254" s="8">
        <v>3.8934920000000002</v>
      </c>
      <c r="F3254" s="8">
        <f t="shared" si="50"/>
        <v>8.7221810420102859</v>
      </c>
      <c r="G3254" s="15">
        <f>'Manual meas'!$G$6+'Data log'!F3254</f>
        <v>4.8847620064034167</v>
      </c>
    </row>
    <row r="3255" spans="1:7" x14ac:dyDescent="0.2">
      <c r="A3255" s="9">
        <v>43003.054166666669</v>
      </c>
      <c r="B3255" s="8">
        <v>1171080.0009999999</v>
      </c>
      <c r="C3255" s="8">
        <v>19.971222000000001</v>
      </c>
      <c r="D3255" s="8">
        <v>8.9875139999999991</v>
      </c>
      <c r="E3255" s="8">
        <v>3.892436</v>
      </c>
      <c r="F3255" s="8">
        <f t="shared" si="50"/>
        <v>8.7198156592606963</v>
      </c>
      <c r="G3255" s="15">
        <f>'Manual meas'!$G$6+'Data log'!F3255</f>
        <v>4.8823966236538272</v>
      </c>
    </row>
    <row r="3256" spans="1:7" x14ac:dyDescent="0.2">
      <c r="A3256" s="9">
        <v>43003.058333333334</v>
      </c>
      <c r="B3256" s="8">
        <v>1171440.0009999999</v>
      </c>
      <c r="C3256" s="8">
        <v>19.970275999999998</v>
      </c>
      <c r="D3256" s="8">
        <v>8.9906039999999994</v>
      </c>
      <c r="E3256" s="8">
        <v>3.8937740000000001</v>
      </c>
      <c r="F3256" s="8">
        <f t="shared" si="50"/>
        <v>8.7228136218104204</v>
      </c>
      <c r="G3256" s="15">
        <f>'Manual meas'!$G$6+'Data log'!F3256</f>
        <v>4.8853945862035513</v>
      </c>
    </row>
    <row r="3257" spans="1:7" x14ac:dyDescent="0.2">
      <c r="A3257" s="9">
        <v>43003.0625</v>
      </c>
      <c r="B3257" s="8">
        <v>1171800.0009999999</v>
      </c>
      <c r="C3257" s="8">
        <v>19.970763999999999</v>
      </c>
      <c r="D3257" s="8">
        <v>8.9935779999999994</v>
      </c>
      <c r="E3257" s="8">
        <v>3.8950619999999998</v>
      </c>
      <c r="F3257" s="8">
        <f t="shared" si="50"/>
        <v>8.7256990394877274</v>
      </c>
      <c r="G3257" s="15">
        <f>'Manual meas'!$G$6+'Data log'!F3257</f>
        <v>4.8882800038808583</v>
      </c>
    </row>
    <row r="3258" spans="1:7" x14ac:dyDescent="0.2">
      <c r="A3258" s="9">
        <v>43003.066666666666</v>
      </c>
      <c r="B3258" s="8">
        <v>1172160.0009999999</v>
      </c>
      <c r="C3258" s="8">
        <v>19.969788000000001</v>
      </c>
      <c r="D3258" s="8">
        <v>8.992127</v>
      </c>
      <c r="E3258" s="8">
        <v>3.894434</v>
      </c>
      <c r="F3258" s="8">
        <f t="shared" si="50"/>
        <v>8.7242912583680994</v>
      </c>
      <c r="G3258" s="15">
        <f>'Manual meas'!$G$6+'Data log'!F3258</f>
        <v>4.8868722227612302</v>
      </c>
    </row>
    <row r="3259" spans="1:7" x14ac:dyDescent="0.2">
      <c r="A3259" s="9">
        <v>43003.070833333331</v>
      </c>
      <c r="B3259" s="8">
        <v>1172520.0009999999</v>
      </c>
      <c r="C3259" s="8">
        <v>19.969788000000001</v>
      </c>
      <c r="D3259" s="8">
        <v>8.9887829999999997</v>
      </c>
      <c r="E3259" s="8">
        <v>3.8929860000000001</v>
      </c>
      <c r="F3259" s="8">
        <f t="shared" si="50"/>
        <v>8.7210468613563599</v>
      </c>
      <c r="G3259" s="15">
        <f>'Manual meas'!$G$6+'Data log'!F3259</f>
        <v>4.8836278257494907</v>
      </c>
    </row>
    <row r="3260" spans="1:7" x14ac:dyDescent="0.2">
      <c r="A3260" s="9">
        <v>43003.074999999997</v>
      </c>
      <c r="B3260" s="8">
        <v>1172880.0009999999</v>
      </c>
      <c r="C3260" s="8">
        <v>19.970275999999998</v>
      </c>
      <c r="D3260" s="8">
        <v>8.9953479999999999</v>
      </c>
      <c r="E3260" s="8">
        <v>3.8958279999999998</v>
      </c>
      <c r="F3260" s="8">
        <f t="shared" si="50"/>
        <v>8.7274163190065011</v>
      </c>
      <c r="G3260" s="15">
        <f>'Manual meas'!$G$6+'Data log'!F3260</f>
        <v>4.8899972833996319</v>
      </c>
    </row>
    <row r="3261" spans="1:7" x14ac:dyDescent="0.2">
      <c r="A3261" s="9">
        <v>43003.07916666667</v>
      </c>
      <c r="B3261" s="8">
        <v>1173240.0009999999</v>
      </c>
      <c r="C3261" s="8">
        <v>19.970275999999998</v>
      </c>
      <c r="D3261" s="8">
        <v>8.9963200000000008</v>
      </c>
      <c r="E3261" s="8">
        <v>3.8962500000000002</v>
      </c>
      <c r="F3261" s="8">
        <f t="shared" si="50"/>
        <v>8.7283593674202002</v>
      </c>
      <c r="G3261" s="15">
        <f>'Manual meas'!$G$6+'Data log'!F3261</f>
        <v>4.8909403318133311</v>
      </c>
    </row>
    <row r="3262" spans="1:7" x14ac:dyDescent="0.2">
      <c r="A3262" s="9">
        <v>43003.083333333336</v>
      </c>
      <c r="B3262" s="8">
        <v>1173600.0009999999</v>
      </c>
      <c r="C3262" s="8">
        <v>19.971710000000002</v>
      </c>
      <c r="D3262" s="8">
        <v>8.9928860000000004</v>
      </c>
      <c r="E3262" s="8">
        <v>3.8947630000000002</v>
      </c>
      <c r="F3262" s="8">
        <f t="shared" si="50"/>
        <v>8.7250276511108957</v>
      </c>
      <c r="G3262" s="15">
        <f>'Manual meas'!$G$6+'Data log'!F3262</f>
        <v>4.8876086155040266</v>
      </c>
    </row>
    <row r="3263" spans="1:7" x14ac:dyDescent="0.2">
      <c r="A3263" s="9">
        <v>43003.087500000001</v>
      </c>
      <c r="B3263" s="8">
        <v>1173960.0009999999</v>
      </c>
      <c r="C3263" s="8">
        <v>19.968841999999999</v>
      </c>
      <c r="D3263" s="8">
        <v>8.9951670000000004</v>
      </c>
      <c r="E3263" s="8">
        <v>3.8957510000000002</v>
      </c>
      <c r="F3263" s="8">
        <f t="shared" si="50"/>
        <v>8.7272407101969538</v>
      </c>
      <c r="G3263" s="15">
        <f>'Manual meas'!$G$6+'Data log'!F3263</f>
        <v>4.8898216745900847</v>
      </c>
    </row>
    <row r="3264" spans="1:7" x14ac:dyDescent="0.2">
      <c r="A3264" s="9">
        <v>43003.091666666667</v>
      </c>
      <c r="B3264" s="8">
        <v>1174320.0009999999</v>
      </c>
      <c r="C3264" s="8">
        <v>19.970763999999999</v>
      </c>
      <c r="D3264" s="8">
        <v>8.9959959999999999</v>
      </c>
      <c r="E3264" s="8">
        <v>3.8961100000000002</v>
      </c>
      <c r="F3264" s="8">
        <f t="shared" si="50"/>
        <v>8.7280450179489666</v>
      </c>
      <c r="G3264" s="15">
        <f>'Manual meas'!$G$6+'Data log'!F3264</f>
        <v>4.8906259823420974</v>
      </c>
    </row>
    <row r="3265" spans="1:7" x14ac:dyDescent="0.2">
      <c r="A3265" s="9">
        <v>43003.095833333333</v>
      </c>
      <c r="B3265" s="8">
        <v>1174680.0009999999</v>
      </c>
      <c r="C3265" s="8">
        <v>19.968841999999999</v>
      </c>
      <c r="D3265" s="8">
        <v>8.9964410000000008</v>
      </c>
      <c r="E3265" s="8">
        <v>3.8963019999999999</v>
      </c>
      <c r="F3265" s="8">
        <f t="shared" si="50"/>
        <v>8.7284767633647053</v>
      </c>
      <c r="G3265" s="15">
        <f>'Manual meas'!$G$6+'Data log'!F3265</f>
        <v>4.8910577277578362</v>
      </c>
    </row>
    <row r="3266" spans="1:7" x14ac:dyDescent="0.2">
      <c r="A3266" s="9">
        <v>43003.1</v>
      </c>
      <c r="B3266" s="8">
        <v>1175040.0009999999</v>
      </c>
      <c r="C3266" s="8">
        <v>19.967865</v>
      </c>
      <c r="D3266" s="8">
        <v>8.9974500000000006</v>
      </c>
      <c r="E3266" s="8">
        <v>3.8967390000000002</v>
      </c>
      <c r="F3266" s="8">
        <f t="shared" ref="F3266:F3329" si="51">D3266/$L$2</f>
        <v>8.7294557097118481</v>
      </c>
      <c r="G3266" s="15">
        <f>'Manual meas'!$G$6+'Data log'!F3266</f>
        <v>4.892036674104979</v>
      </c>
    </row>
    <row r="3267" spans="1:7" x14ac:dyDescent="0.2">
      <c r="A3267" s="9">
        <v>43003.104166666664</v>
      </c>
      <c r="B3267" s="8">
        <v>1175400.0009999999</v>
      </c>
      <c r="C3267" s="8">
        <v>19.971222000000001</v>
      </c>
      <c r="D3267" s="8">
        <v>9.0011069999999993</v>
      </c>
      <c r="E3267" s="8">
        <v>3.898323</v>
      </c>
      <c r="F3267" s="8">
        <f t="shared" si="51"/>
        <v>8.733003783836228</v>
      </c>
      <c r="G3267" s="15">
        <f>'Manual meas'!$G$6+'Data log'!F3267</f>
        <v>4.8955847482293589</v>
      </c>
    </row>
    <row r="3268" spans="1:7" x14ac:dyDescent="0.2">
      <c r="A3268" s="9">
        <v>43003.10833333333</v>
      </c>
      <c r="B3268" s="8">
        <v>1175760.0009999999</v>
      </c>
      <c r="C3268" s="8">
        <v>19.971710000000002</v>
      </c>
      <c r="D3268" s="8">
        <v>9.0049200000000003</v>
      </c>
      <c r="E3268" s="8">
        <v>3.899975</v>
      </c>
      <c r="F3268" s="8">
        <f t="shared" si="51"/>
        <v>8.7367032114097221</v>
      </c>
      <c r="G3268" s="15">
        <f>'Manual meas'!$G$6+'Data log'!F3268</f>
        <v>4.8992841758028529</v>
      </c>
    </row>
    <row r="3269" spans="1:7" x14ac:dyDescent="0.2">
      <c r="A3269" s="9">
        <v>43003.112500000003</v>
      </c>
      <c r="B3269" s="8">
        <v>1176120.0009999999</v>
      </c>
      <c r="C3269" s="8">
        <v>19.971222000000001</v>
      </c>
      <c r="D3269" s="8">
        <v>9.0020720000000001</v>
      </c>
      <c r="E3269" s="8">
        <v>3.8987409999999998</v>
      </c>
      <c r="F3269" s="8">
        <f t="shared" si="51"/>
        <v>8.7339400407490064</v>
      </c>
      <c r="G3269" s="15">
        <f>'Manual meas'!$G$6+'Data log'!F3269</f>
        <v>4.8965210051421373</v>
      </c>
    </row>
    <row r="3270" spans="1:7" x14ac:dyDescent="0.2">
      <c r="A3270" s="9">
        <v>43003.116666666669</v>
      </c>
      <c r="B3270" s="8">
        <v>1176480.0009999999</v>
      </c>
      <c r="C3270" s="8">
        <v>19.972687000000001</v>
      </c>
      <c r="D3270" s="8">
        <v>9.0001859999999994</v>
      </c>
      <c r="E3270" s="8">
        <v>3.8979240000000002</v>
      </c>
      <c r="F3270" s="8">
        <f t="shared" si="51"/>
        <v>8.7321102163578157</v>
      </c>
      <c r="G3270" s="15">
        <f>'Manual meas'!$G$6+'Data log'!F3270</f>
        <v>4.8946911807509466</v>
      </c>
    </row>
    <row r="3271" spans="1:7" x14ac:dyDescent="0.2">
      <c r="A3271" s="9">
        <v>43003.120833333334</v>
      </c>
      <c r="B3271" s="8">
        <v>1176840.0009999999</v>
      </c>
      <c r="C3271" s="8">
        <v>19.970763999999999</v>
      </c>
      <c r="D3271" s="8">
        <v>9.001398</v>
      </c>
      <c r="E3271" s="8">
        <v>3.8984489999999998</v>
      </c>
      <c r="F3271" s="8">
        <f t="shared" si="51"/>
        <v>8.733286116231687</v>
      </c>
      <c r="G3271" s="15">
        <f>'Manual meas'!$G$6+'Data log'!F3271</f>
        <v>4.8958670806248179</v>
      </c>
    </row>
    <row r="3272" spans="1:7" x14ac:dyDescent="0.2">
      <c r="A3272" s="9">
        <v>43003.125</v>
      </c>
      <c r="B3272" s="8">
        <v>1177200.0009999999</v>
      </c>
      <c r="C3272" s="8">
        <v>19.972687000000001</v>
      </c>
      <c r="D3272" s="8">
        <v>9.0087679999999999</v>
      </c>
      <c r="E3272" s="8">
        <v>3.9016410000000001</v>
      </c>
      <c r="F3272" s="8">
        <f t="shared" si="51"/>
        <v>8.7404365964878235</v>
      </c>
      <c r="G3272" s="15">
        <f>'Manual meas'!$G$6+'Data log'!F3272</f>
        <v>4.9030175608809543</v>
      </c>
    </row>
    <row r="3273" spans="1:7" x14ac:dyDescent="0.2">
      <c r="A3273" s="9">
        <v>43003.129166666666</v>
      </c>
      <c r="B3273" s="8">
        <v>1177560.0009999999</v>
      </c>
      <c r="C3273" s="8">
        <v>19.973662999999998</v>
      </c>
      <c r="D3273" s="8">
        <v>9.0018089999999997</v>
      </c>
      <c r="E3273" s="8">
        <v>3.8986269999999998</v>
      </c>
      <c r="F3273" s="8">
        <f t="shared" si="51"/>
        <v>8.733684874357234</v>
      </c>
      <c r="G3273" s="15">
        <f>'Manual meas'!$G$6+'Data log'!F3273</f>
        <v>4.8962658387503648</v>
      </c>
    </row>
    <row r="3274" spans="1:7" x14ac:dyDescent="0.2">
      <c r="A3274" s="9">
        <v>43003.133333333331</v>
      </c>
      <c r="B3274" s="8">
        <v>1177920.0009999999</v>
      </c>
      <c r="C3274" s="8">
        <v>19.974152</v>
      </c>
      <c r="D3274" s="8">
        <v>9.0030959999999993</v>
      </c>
      <c r="E3274" s="8">
        <v>3.899184</v>
      </c>
      <c r="F3274" s="8">
        <f t="shared" si="51"/>
        <v>8.734933540312408</v>
      </c>
      <c r="G3274" s="15">
        <f>'Manual meas'!$G$6+'Data log'!F3274</f>
        <v>4.8975145047055388</v>
      </c>
    </row>
    <row r="3275" spans="1:7" x14ac:dyDescent="0.2">
      <c r="A3275" s="9">
        <v>43003.137499999997</v>
      </c>
      <c r="B3275" s="8">
        <v>1178280.0009999999</v>
      </c>
      <c r="C3275" s="8">
        <v>19.971222000000001</v>
      </c>
      <c r="D3275" s="8">
        <v>9.007771</v>
      </c>
      <c r="E3275" s="8">
        <v>3.9012090000000001</v>
      </c>
      <c r="F3275" s="8">
        <f t="shared" si="51"/>
        <v>8.7394692927136894</v>
      </c>
      <c r="G3275" s="15">
        <f>'Manual meas'!$G$6+'Data log'!F3275</f>
        <v>4.9020502571068203</v>
      </c>
    </row>
    <row r="3276" spans="1:7" x14ac:dyDescent="0.2">
      <c r="A3276" s="9">
        <v>43003.14166666667</v>
      </c>
      <c r="B3276" s="8">
        <v>1178640.0009999999</v>
      </c>
      <c r="C3276" s="8">
        <v>19.973206000000001</v>
      </c>
      <c r="D3276" s="8">
        <v>9.0042329999999993</v>
      </c>
      <c r="E3276" s="8">
        <v>3.8996770000000001</v>
      </c>
      <c r="F3276" s="8">
        <f t="shared" si="51"/>
        <v>8.7360366741049766</v>
      </c>
      <c r="G3276" s="15">
        <f>'Manual meas'!$G$6+'Data log'!F3276</f>
        <v>4.8986176384981075</v>
      </c>
    </row>
    <row r="3277" spans="1:7" x14ac:dyDescent="0.2">
      <c r="A3277" s="9">
        <v>43003.145833333336</v>
      </c>
      <c r="B3277" s="8">
        <v>1179000.0009999999</v>
      </c>
      <c r="C3277" s="8">
        <v>19.972197999999999</v>
      </c>
      <c r="D3277" s="8">
        <v>9.0078259999999997</v>
      </c>
      <c r="E3277" s="8">
        <v>3.901233</v>
      </c>
      <c r="F3277" s="8">
        <f t="shared" si="51"/>
        <v>8.7395226545066453</v>
      </c>
      <c r="G3277" s="15">
        <f>'Manual meas'!$G$6+'Data log'!F3277</f>
        <v>4.9021036188997762</v>
      </c>
    </row>
    <row r="3278" spans="1:7" x14ac:dyDescent="0.2">
      <c r="A3278" s="9">
        <v>43003.15</v>
      </c>
      <c r="B3278" s="8">
        <v>1179360.0009999999</v>
      </c>
      <c r="C3278" s="8">
        <v>19.970275999999998</v>
      </c>
      <c r="D3278" s="8">
        <v>9.0111889999999999</v>
      </c>
      <c r="E3278" s="8">
        <v>3.9026900000000002</v>
      </c>
      <c r="F3278" s="8">
        <f t="shared" si="51"/>
        <v>8.7427854855923162</v>
      </c>
      <c r="G3278" s="15">
        <f>'Manual meas'!$G$6+'Data log'!F3278</f>
        <v>4.905366449985447</v>
      </c>
    </row>
    <row r="3279" spans="1:7" x14ac:dyDescent="0.2">
      <c r="A3279" s="9">
        <v>43003.154166666667</v>
      </c>
      <c r="B3279" s="8">
        <v>1179720.0009999999</v>
      </c>
      <c r="C3279" s="8">
        <v>19.971710000000002</v>
      </c>
      <c r="D3279" s="8">
        <v>9.0112629999999996</v>
      </c>
      <c r="E3279" s="8">
        <v>3.9027210000000001</v>
      </c>
      <c r="F3279" s="8">
        <f t="shared" si="51"/>
        <v>8.7428572814592034</v>
      </c>
      <c r="G3279" s="15">
        <f>'Manual meas'!$G$6+'Data log'!F3279</f>
        <v>4.9054382458523342</v>
      </c>
    </row>
    <row r="3280" spans="1:7" x14ac:dyDescent="0.2">
      <c r="A3280" s="9">
        <v>43003.158333333333</v>
      </c>
      <c r="B3280" s="8">
        <v>1180080.0009999999</v>
      </c>
      <c r="C3280" s="8">
        <v>19.968353</v>
      </c>
      <c r="D3280" s="8">
        <v>9.0132650000000005</v>
      </c>
      <c r="E3280" s="8">
        <v>3.9035880000000001</v>
      </c>
      <c r="F3280" s="8">
        <f t="shared" si="51"/>
        <v>8.7447996507228112</v>
      </c>
      <c r="G3280" s="15">
        <f>'Manual meas'!$G$6+'Data log'!F3280</f>
        <v>4.907380615115942</v>
      </c>
    </row>
    <row r="3281" spans="1:7" x14ac:dyDescent="0.2">
      <c r="A3281" s="9">
        <v>43003.162499999999</v>
      </c>
      <c r="B3281" s="8">
        <v>1180440.0009999999</v>
      </c>
      <c r="C3281" s="8">
        <v>19.970763999999999</v>
      </c>
      <c r="D3281" s="8">
        <v>9.0135889999999996</v>
      </c>
      <c r="E3281" s="8">
        <v>3.9037289999999998</v>
      </c>
      <c r="F3281" s="8">
        <f t="shared" si="51"/>
        <v>8.7451140001940431</v>
      </c>
      <c r="G3281" s="15">
        <f>'Manual meas'!$G$6+'Data log'!F3281</f>
        <v>4.9076949645871739</v>
      </c>
    </row>
    <row r="3282" spans="1:7" x14ac:dyDescent="0.2">
      <c r="A3282" s="9">
        <v>43003.166666666664</v>
      </c>
      <c r="B3282" s="8">
        <v>1180800.0009999999</v>
      </c>
      <c r="C3282" s="8">
        <v>19.971222000000001</v>
      </c>
      <c r="D3282" s="8">
        <v>9.0148530000000004</v>
      </c>
      <c r="E3282" s="8">
        <v>3.9042759999999999</v>
      </c>
      <c r="F3282" s="8">
        <f t="shared" si="51"/>
        <v>8.7463403512176203</v>
      </c>
      <c r="G3282" s="15">
        <f>'Manual meas'!$G$6+'Data log'!F3282</f>
        <v>4.9089213156107512</v>
      </c>
    </row>
    <row r="3283" spans="1:7" x14ac:dyDescent="0.2">
      <c r="A3283" s="9">
        <v>43003.17083333333</v>
      </c>
      <c r="B3283" s="8">
        <v>1181160.0009999999</v>
      </c>
      <c r="C3283" s="8">
        <v>19.971710000000002</v>
      </c>
      <c r="D3283" s="8">
        <v>9.0176350000000003</v>
      </c>
      <c r="E3283" s="8">
        <v>3.905481</v>
      </c>
      <c r="F3283" s="8">
        <f t="shared" si="51"/>
        <v>8.7490394877267885</v>
      </c>
      <c r="G3283" s="15">
        <f>'Manual meas'!$G$6+'Data log'!F3283</f>
        <v>4.9116204521199194</v>
      </c>
    </row>
    <row r="3284" spans="1:7" x14ac:dyDescent="0.2">
      <c r="A3284" s="9">
        <v>43003.175000000003</v>
      </c>
      <c r="B3284" s="8">
        <v>1181520.0009999999</v>
      </c>
      <c r="C3284" s="8">
        <v>19.970763999999999</v>
      </c>
      <c r="D3284" s="8">
        <v>9.0194860000000006</v>
      </c>
      <c r="E3284" s="8">
        <v>3.9062830000000002</v>
      </c>
      <c r="F3284" s="8">
        <f t="shared" si="51"/>
        <v>8.7508353546133701</v>
      </c>
      <c r="G3284" s="15">
        <f>'Manual meas'!$G$6+'Data log'!F3284</f>
        <v>4.913416319006501</v>
      </c>
    </row>
    <row r="3285" spans="1:7" x14ac:dyDescent="0.2">
      <c r="A3285" s="9">
        <v>43003.179166666669</v>
      </c>
      <c r="B3285" s="8">
        <v>1181880.0009999999</v>
      </c>
      <c r="C3285" s="8">
        <v>19.970763999999999</v>
      </c>
      <c r="D3285" s="8">
        <v>9.0203919999999993</v>
      </c>
      <c r="E3285" s="8">
        <v>3.9066749999999999</v>
      </c>
      <c r="F3285" s="8">
        <f t="shared" si="51"/>
        <v>8.7517143688755219</v>
      </c>
      <c r="G3285" s="15">
        <f>'Manual meas'!$G$6+'Data log'!F3285</f>
        <v>4.9142953332686528</v>
      </c>
    </row>
    <row r="3286" spans="1:7" x14ac:dyDescent="0.2">
      <c r="A3286" s="9">
        <v>43003.183333333334</v>
      </c>
      <c r="B3286" s="8">
        <v>1182240.0009999999</v>
      </c>
      <c r="C3286" s="8">
        <v>19.970275999999998</v>
      </c>
      <c r="D3286" s="8">
        <v>9.0249459999999999</v>
      </c>
      <c r="E3286" s="8">
        <v>3.9086470000000002</v>
      </c>
      <c r="F3286" s="8">
        <f t="shared" si="51"/>
        <v>8.7561327253322983</v>
      </c>
      <c r="G3286" s="15">
        <f>'Manual meas'!$G$6+'Data log'!F3286</f>
        <v>4.9187136897254291</v>
      </c>
    </row>
    <row r="3287" spans="1:7" x14ac:dyDescent="0.2">
      <c r="A3287" s="9">
        <v>43003.1875</v>
      </c>
      <c r="B3287" s="8">
        <v>1182600.0009999999</v>
      </c>
      <c r="C3287" s="8">
        <v>19.970763999999999</v>
      </c>
      <c r="D3287" s="8">
        <v>9.0216659999999997</v>
      </c>
      <c r="E3287" s="8">
        <v>3.9072269999999998</v>
      </c>
      <c r="F3287" s="8">
        <f t="shared" si="51"/>
        <v>8.7529504220432717</v>
      </c>
      <c r="G3287" s="15">
        <f>'Manual meas'!$G$6+'Data log'!F3287</f>
        <v>4.9155313864364025</v>
      </c>
    </row>
    <row r="3288" spans="1:7" x14ac:dyDescent="0.2">
      <c r="A3288" s="9">
        <v>43003.191666666666</v>
      </c>
      <c r="B3288" s="8">
        <v>1182960.0009999999</v>
      </c>
      <c r="C3288" s="8">
        <v>19.971710000000002</v>
      </c>
      <c r="D3288" s="8">
        <v>9.0267389999999992</v>
      </c>
      <c r="E3288" s="8">
        <v>3.909424</v>
      </c>
      <c r="F3288" s="8">
        <f t="shared" si="51"/>
        <v>8.7578723197826722</v>
      </c>
      <c r="G3288" s="15">
        <f>'Manual meas'!$G$6+'Data log'!F3288</f>
        <v>4.9204532841758031</v>
      </c>
    </row>
    <row r="3289" spans="1:7" x14ac:dyDescent="0.2">
      <c r="A3289" s="9">
        <v>43003.195833333331</v>
      </c>
      <c r="B3289" s="8">
        <v>1183320.0009999999</v>
      </c>
      <c r="C3289" s="8">
        <v>19.970763999999999</v>
      </c>
      <c r="D3289" s="8">
        <v>9.0237750000000005</v>
      </c>
      <c r="E3289" s="8">
        <v>3.9081399999999999</v>
      </c>
      <c r="F3289" s="8">
        <f t="shared" si="51"/>
        <v>8.7549966042495395</v>
      </c>
      <c r="G3289" s="15">
        <f>'Manual meas'!$G$6+'Data log'!F3289</f>
        <v>4.9175775686426704</v>
      </c>
    </row>
    <row r="3290" spans="1:7" x14ac:dyDescent="0.2">
      <c r="A3290" s="9">
        <v>43003.199999999997</v>
      </c>
      <c r="B3290" s="8">
        <v>1183680.0009999999</v>
      </c>
      <c r="C3290" s="8">
        <v>19.970763999999999</v>
      </c>
      <c r="D3290" s="8">
        <v>9.023498</v>
      </c>
      <c r="E3290" s="8">
        <v>3.90802</v>
      </c>
      <c r="F3290" s="8">
        <f t="shared" si="51"/>
        <v>8.7547278548559238</v>
      </c>
      <c r="G3290" s="15">
        <f>'Manual meas'!$G$6+'Data log'!F3290</f>
        <v>4.9173088192490546</v>
      </c>
    </row>
    <row r="3291" spans="1:7" x14ac:dyDescent="0.2">
      <c r="A3291" s="9">
        <v>43003.20416666667</v>
      </c>
      <c r="B3291" s="8">
        <v>1184040.0009999999</v>
      </c>
      <c r="C3291" s="8">
        <v>19.971222000000001</v>
      </c>
      <c r="D3291" s="8">
        <v>9.0220900000000004</v>
      </c>
      <c r="E3291" s="8">
        <v>3.9074110000000002</v>
      </c>
      <c r="F3291" s="8">
        <f t="shared" si="51"/>
        <v>8.7533617929562446</v>
      </c>
      <c r="G3291" s="15">
        <f>'Manual meas'!$G$6+'Data log'!F3291</f>
        <v>4.9159427573493755</v>
      </c>
    </row>
    <row r="3292" spans="1:7" x14ac:dyDescent="0.2">
      <c r="A3292" s="9">
        <v>43003.208333333336</v>
      </c>
      <c r="B3292" s="8">
        <v>1184400.0009999999</v>
      </c>
      <c r="C3292" s="8">
        <v>19.969788000000001</v>
      </c>
      <c r="D3292" s="8">
        <v>9.0228819999999992</v>
      </c>
      <c r="E3292" s="8">
        <v>3.907753</v>
      </c>
      <c r="F3292" s="8">
        <f t="shared" si="51"/>
        <v>8.754130202774812</v>
      </c>
      <c r="G3292" s="15">
        <f>'Manual meas'!$G$6+'Data log'!F3292</f>
        <v>4.9167111671679429</v>
      </c>
    </row>
    <row r="3293" spans="1:7" x14ac:dyDescent="0.2">
      <c r="A3293" s="9">
        <v>43003.212500000001</v>
      </c>
      <c r="B3293" s="8">
        <v>1184760.0009999999</v>
      </c>
      <c r="C3293" s="8">
        <v>19.973206000000001</v>
      </c>
      <c r="D3293" s="8">
        <v>9.0250210000000006</v>
      </c>
      <c r="E3293" s="8">
        <v>3.9086799999999999</v>
      </c>
      <c r="F3293" s="8">
        <f t="shared" si="51"/>
        <v>8.7562054914136027</v>
      </c>
      <c r="G3293" s="15">
        <f>'Manual meas'!$G$6+'Data log'!F3293</f>
        <v>4.9187864558067336</v>
      </c>
    </row>
    <row r="3294" spans="1:7" x14ac:dyDescent="0.2">
      <c r="A3294" s="9">
        <v>43003.216666666667</v>
      </c>
      <c r="B3294" s="8">
        <v>1185120.0009999999</v>
      </c>
      <c r="C3294" s="8">
        <v>19.973206000000001</v>
      </c>
      <c r="D3294" s="8">
        <v>9.0223329999999997</v>
      </c>
      <c r="E3294" s="8">
        <v>3.9075160000000002</v>
      </c>
      <c r="F3294" s="8">
        <f t="shared" si="51"/>
        <v>8.7535975550596685</v>
      </c>
      <c r="G3294" s="15">
        <f>'Manual meas'!$G$6+'Data log'!F3294</f>
        <v>4.9161785194527994</v>
      </c>
    </row>
    <row r="3295" spans="1:7" x14ac:dyDescent="0.2">
      <c r="A3295" s="9">
        <v>43003.220833333333</v>
      </c>
      <c r="B3295" s="8">
        <v>1185480.0009999999</v>
      </c>
      <c r="C3295" s="8">
        <v>19.971222000000001</v>
      </c>
      <c r="D3295" s="8">
        <v>9.0258109999999991</v>
      </c>
      <c r="E3295" s="8">
        <v>3.9090220000000002</v>
      </c>
      <c r="F3295" s="8">
        <f t="shared" si="51"/>
        <v>8.7569719608033374</v>
      </c>
      <c r="G3295" s="15">
        <f>'Manual meas'!$G$6+'Data log'!F3295</f>
        <v>4.9195529251964683</v>
      </c>
    </row>
    <row r="3296" spans="1:7" x14ac:dyDescent="0.2">
      <c r="A3296" s="9">
        <v>43003.224999999999</v>
      </c>
      <c r="B3296" s="8">
        <v>1185840.0009999999</v>
      </c>
      <c r="C3296" s="8">
        <v>19.972197999999999</v>
      </c>
      <c r="D3296" s="8">
        <v>9.0265140000000006</v>
      </c>
      <c r="E3296" s="8">
        <v>3.9093270000000002</v>
      </c>
      <c r="F3296" s="8">
        <f t="shared" si="51"/>
        <v>8.7576540215387606</v>
      </c>
      <c r="G3296" s="15">
        <f>'Manual meas'!$G$6+'Data log'!F3296</f>
        <v>4.9202349859318915</v>
      </c>
    </row>
    <row r="3297" spans="1:7" x14ac:dyDescent="0.2">
      <c r="A3297" s="9">
        <v>43003.229166666664</v>
      </c>
      <c r="B3297" s="8">
        <v>1186200.0009999999</v>
      </c>
      <c r="C3297" s="8">
        <v>19.973206000000001</v>
      </c>
      <c r="D3297" s="8">
        <v>9.0279260000000008</v>
      </c>
      <c r="E3297" s="8">
        <v>3.9099379999999999</v>
      </c>
      <c r="F3297" s="8">
        <f t="shared" si="51"/>
        <v>8.7590239642961105</v>
      </c>
      <c r="G3297" s="15">
        <f>'Manual meas'!$G$6+'Data log'!F3297</f>
        <v>4.9216049286892414</v>
      </c>
    </row>
    <row r="3298" spans="1:7" x14ac:dyDescent="0.2">
      <c r="A3298" s="9">
        <v>43003.23333333333</v>
      </c>
      <c r="B3298" s="8">
        <v>1186560.0009999999</v>
      </c>
      <c r="C3298" s="8">
        <v>19.971710000000002</v>
      </c>
      <c r="D3298" s="8">
        <v>9.0305850000000003</v>
      </c>
      <c r="E3298" s="8">
        <v>3.911089</v>
      </c>
      <c r="F3298" s="8">
        <f t="shared" si="51"/>
        <v>8.7616037644319409</v>
      </c>
      <c r="G3298" s="15">
        <f>'Manual meas'!$G$6+'Data log'!F3298</f>
        <v>4.9241847288250717</v>
      </c>
    </row>
    <row r="3299" spans="1:7" x14ac:dyDescent="0.2">
      <c r="A3299" s="9">
        <v>43003.237500000003</v>
      </c>
      <c r="B3299" s="8">
        <v>1186920.0009999999</v>
      </c>
      <c r="C3299" s="8">
        <v>19.972687000000001</v>
      </c>
      <c r="D3299" s="8">
        <v>9.0244669999999996</v>
      </c>
      <c r="E3299" s="8">
        <v>3.9084400000000001</v>
      </c>
      <c r="F3299" s="8">
        <f t="shared" si="51"/>
        <v>8.7556679926263712</v>
      </c>
      <c r="G3299" s="15">
        <f>'Manual meas'!$G$6+'Data log'!F3299</f>
        <v>4.918248957019502</v>
      </c>
    </row>
    <row r="3300" spans="1:7" x14ac:dyDescent="0.2">
      <c r="A3300" s="9">
        <v>43003.241666666669</v>
      </c>
      <c r="B3300" s="8">
        <v>1187280.0009999999</v>
      </c>
      <c r="C3300" s="8">
        <v>19.973662999999998</v>
      </c>
      <c r="D3300" s="8">
        <v>9.0276040000000002</v>
      </c>
      <c r="E3300" s="8">
        <v>3.909799</v>
      </c>
      <c r="F3300" s="8">
        <f t="shared" si="51"/>
        <v>8.7587115552537114</v>
      </c>
      <c r="G3300" s="15">
        <f>'Manual meas'!$G$6+'Data log'!F3300</f>
        <v>4.9212925196468422</v>
      </c>
    </row>
    <row r="3301" spans="1:7" x14ac:dyDescent="0.2">
      <c r="A3301" s="9">
        <v>43003.245833333334</v>
      </c>
      <c r="B3301" s="8">
        <v>1187640.0009999999</v>
      </c>
      <c r="C3301" s="8">
        <v>19.974640000000001</v>
      </c>
      <c r="D3301" s="8">
        <v>9.0169720000000009</v>
      </c>
      <c r="E3301" s="8">
        <v>3.9051939999999998</v>
      </c>
      <c r="F3301" s="8">
        <f t="shared" si="51"/>
        <v>8.7483962355680625</v>
      </c>
      <c r="G3301" s="15">
        <f>'Manual meas'!$G$6+'Data log'!F3301</f>
        <v>4.9109771999611933</v>
      </c>
    </row>
    <row r="3302" spans="1:7" x14ac:dyDescent="0.2">
      <c r="A3302" s="9">
        <v>43003.25</v>
      </c>
      <c r="B3302" s="8">
        <v>1188000.0009999999</v>
      </c>
      <c r="C3302" s="8">
        <v>19.974152</v>
      </c>
      <c r="D3302" s="8">
        <v>9.0224879999999992</v>
      </c>
      <c r="E3302" s="8">
        <v>3.9075829999999998</v>
      </c>
      <c r="F3302" s="8">
        <f t="shared" si="51"/>
        <v>8.7537479382943619</v>
      </c>
      <c r="G3302" s="15">
        <f>'Manual meas'!$G$6+'Data log'!F3302</f>
        <v>4.9163289026874928</v>
      </c>
    </row>
    <row r="3303" spans="1:7" x14ac:dyDescent="0.2">
      <c r="A3303" s="9">
        <v>43003.254166666666</v>
      </c>
      <c r="B3303" s="8">
        <v>1188360.0009999999</v>
      </c>
      <c r="C3303" s="8">
        <v>19.974640000000001</v>
      </c>
      <c r="D3303" s="8">
        <v>9.0150799999999993</v>
      </c>
      <c r="E3303" s="8">
        <v>3.9043749999999999</v>
      </c>
      <c r="F3303" s="8">
        <f t="shared" si="51"/>
        <v>8.7465605898903647</v>
      </c>
      <c r="G3303" s="15">
        <f>'Manual meas'!$G$6+'Data log'!F3303</f>
        <v>4.9091415542834955</v>
      </c>
    </row>
    <row r="3304" spans="1:7" x14ac:dyDescent="0.2">
      <c r="A3304" s="9">
        <v>43003.258333333331</v>
      </c>
      <c r="B3304" s="8">
        <v>1188720.0009999999</v>
      </c>
      <c r="C3304" s="8">
        <v>19.976105</v>
      </c>
      <c r="D3304" s="8">
        <v>9.013382</v>
      </c>
      <c r="E3304" s="8">
        <v>3.9036390000000001</v>
      </c>
      <c r="F3304" s="8">
        <f t="shared" si="51"/>
        <v>8.7449131658096437</v>
      </c>
      <c r="G3304" s="15">
        <f>'Manual meas'!$G$6+'Data log'!F3304</f>
        <v>4.9074941302027746</v>
      </c>
    </row>
    <row r="3305" spans="1:7" x14ac:dyDescent="0.2">
      <c r="A3305" s="9">
        <v>43003.262499999997</v>
      </c>
      <c r="B3305" s="8">
        <v>1189080.0009999999</v>
      </c>
      <c r="C3305" s="8">
        <v>19.976105</v>
      </c>
      <c r="D3305" s="8">
        <v>9.0154879999999995</v>
      </c>
      <c r="E3305" s="8">
        <v>3.9045510000000001</v>
      </c>
      <c r="F3305" s="8">
        <f t="shared" si="51"/>
        <v>8.7469564373726598</v>
      </c>
      <c r="G3305" s="15">
        <f>'Manual meas'!$G$6+'Data log'!F3305</f>
        <v>4.9095374017657907</v>
      </c>
    </row>
    <row r="3306" spans="1:7" x14ac:dyDescent="0.2">
      <c r="A3306" s="9">
        <v>43003.26666666667</v>
      </c>
      <c r="B3306" s="8">
        <v>1189440.0009999999</v>
      </c>
      <c r="C3306" s="8">
        <v>19.97757</v>
      </c>
      <c r="D3306" s="8">
        <v>9.0152049999999999</v>
      </c>
      <c r="E3306" s="8">
        <v>3.9044289999999999</v>
      </c>
      <c r="F3306" s="8">
        <f t="shared" si="51"/>
        <v>8.7466818666925388</v>
      </c>
      <c r="G3306" s="15">
        <f>'Manual meas'!$G$6+'Data log'!F3306</f>
        <v>4.9092628310856696</v>
      </c>
    </row>
    <row r="3307" spans="1:7" x14ac:dyDescent="0.2">
      <c r="A3307" s="9">
        <v>43003.270833333336</v>
      </c>
      <c r="B3307" s="8">
        <v>1189800.0009999999</v>
      </c>
      <c r="C3307" s="8">
        <v>19.97757</v>
      </c>
      <c r="D3307" s="8">
        <v>9.0135170000000002</v>
      </c>
      <c r="E3307" s="8">
        <v>3.9036979999999999</v>
      </c>
      <c r="F3307" s="8">
        <f t="shared" si="51"/>
        <v>8.7450441447559921</v>
      </c>
      <c r="G3307" s="15">
        <f>'Manual meas'!$G$6+'Data log'!F3307</f>
        <v>4.907625109149123</v>
      </c>
    </row>
    <row r="3308" spans="1:7" x14ac:dyDescent="0.2">
      <c r="A3308" s="9">
        <v>43003.275000000001</v>
      </c>
      <c r="B3308" s="8">
        <v>1190160.0009999999</v>
      </c>
      <c r="C3308" s="8">
        <v>19.977080999999998</v>
      </c>
      <c r="D3308" s="8">
        <v>9.0115440000000007</v>
      </c>
      <c r="E3308" s="8">
        <v>3.9028429999999998</v>
      </c>
      <c r="F3308" s="8">
        <f t="shared" si="51"/>
        <v>8.7431299117104899</v>
      </c>
      <c r="G3308" s="15">
        <f>'Manual meas'!$G$6+'Data log'!F3308</f>
        <v>4.9057108761036208</v>
      </c>
    </row>
    <row r="3309" spans="1:7" x14ac:dyDescent="0.2">
      <c r="A3309" s="9">
        <v>43003.279166666667</v>
      </c>
      <c r="B3309" s="8">
        <v>1190520.0009999999</v>
      </c>
      <c r="C3309" s="8">
        <v>19.975615999999999</v>
      </c>
      <c r="D3309" s="8">
        <v>9.0071700000000003</v>
      </c>
      <c r="E3309" s="8">
        <v>3.9009490000000002</v>
      </c>
      <c r="F3309" s="8">
        <f t="shared" si="51"/>
        <v>8.7388861938488418</v>
      </c>
      <c r="G3309" s="15">
        <f>'Manual meas'!$G$6+'Data log'!F3309</f>
        <v>4.9014671582419727</v>
      </c>
    </row>
    <row r="3310" spans="1:7" x14ac:dyDescent="0.2">
      <c r="A3310" s="9">
        <v>43003.283333333333</v>
      </c>
      <c r="B3310" s="8">
        <v>1190880.0009999999</v>
      </c>
      <c r="C3310" s="8">
        <v>19.975615999999999</v>
      </c>
      <c r="D3310" s="8">
        <v>9.0041279999999997</v>
      </c>
      <c r="E3310" s="8">
        <v>3.8996309999999998</v>
      </c>
      <c r="F3310" s="8">
        <f t="shared" si="51"/>
        <v>8.7359348015911511</v>
      </c>
      <c r="G3310" s="15">
        <f>'Manual meas'!$G$6+'Data log'!F3310</f>
        <v>4.898515765984282</v>
      </c>
    </row>
    <row r="3311" spans="1:7" x14ac:dyDescent="0.2">
      <c r="A3311" s="9">
        <v>43003.287499999999</v>
      </c>
      <c r="B3311" s="8">
        <v>1191240.0009999999</v>
      </c>
      <c r="C3311" s="8">
        <v>19.978515999999999</v>
      </c>
      <c r="D3311" s="8">
        <v>9.0068780000000004</v>
      </c>
      <c r="E3311" s="8">
        <v>3.9008229999999999</v>
      </c>
      <c r="F3311" s="8">
        <f t="shared" si="51"/>
        <v>8.7386028912389655</v>
      </c>
      <c r="G3311" s="15">
        <f>'Manual meas'!$G$6+'Data log'!F3311</f>
        <v>4.9011838556320964</v>
      </c>
    </row>
    <row r="3312" spans="1:7" x14ac:dyDescent="0.2">
      <c r="A3312" s="9">
        <v>43003.291666666664</v>
      </c>
      <c r="B3312" s="8">
        <v>1191600.0009999999</v>
      </c>
      <c r="C3312" s="8">
        <v>19.979492</v>
      </c>
      <c r="D3312" s="8">
        <v>9.0080840000000002</v>
      </c>
      <c r="E3312" s="8">
        <v>3.9013450000000001</v>
      </c>
      <c r="F3312" s="8">
        <f t="shared" si="51"/>
        <v>8.7397729698263316</v>
      </c>
      <c r="G3312" s="15">
        <f>'Manual meas'!$G$6+'Data log'!F3312</f>
        <v>4.9023539342194624</v>
      </c>
    </row>
    <row r="3313" spans="1:7" x14ac:dyDescent="0.2">
      <c r="A3313" s="9">
        <v>43003.29583333333</v>
      </c>
      <c r="B3313" s="8">
        <v>1191960.0009999999</v>
      </c>
      <c r="C3313" s="8">
        <v>19.978027000000001</v>
      </c>
      <c r="D3313" s="8">
        <v>9.0065360000000005</v>
      </c>
      <c r="E3313" s="8">
        <v>3.9006750000000001</v>
      </c>
      <c r="F3313" s="8">
        <f t="shared" si="51"/>
        <v>8.7382710779082196</v>
      </c>
      <c r="G3313" s="15">
        <f>'Manual meas'!$G$6+'Data log'!F3313</f>
        <v>4.9008520423013504</v>
      </c>
    </row>
    <row r="3314" spans="1:7" x14ac:dyDescent="0.2">
      <c r="A3314" s="9">
        <v>43003.3</v>
      </c>
      <c r="B3314" s="8">
        <v>1192320.0009999999</v>
      </c>
      <c r="C3314" s="8">
        <v>19.979004</v>
      </c>
      <c r="D3314" s="8">
        <v>9.0060129999999994</v>
      </c>
      <c r="E3314" s="8">
        <v>3.9004479999999999</v>
      </c>
      <c r="F3314" s="8">
        <f t="shared" si="51"/>
        <v>8.7377636557679246</v>
      </c>
      <c r="G3314" s="15">
        <f>'Manual meas'!$G$6+'Data log'!F3314</f>
        <v>4.9003446201610554</v>
      </c>
    </row>
    <row r="3315" spans="1:7" x14ac:dyDescent="0.2">
      <c r="A3315" s="9">
        <v>43003.304166666669</v>
      </c>
      <c r="B3315" s="8">
        <v>1192680.0009999999</v>
      </c>
      <c r="C3315" s="8">
        <v>19.977080999999998</v>
      </c>
      <c r="D3315" s="8">
        <v>9.0026659999999996</v>
      </c>
      <c r="E3315" s="8">
        <v>3.8989980000000002</v>
      </c>
      <c r="F3315" s="8">
        <f t="shared" si="51"/>
        <v>8.7345163481129333</v>
      </c>
      <c r="G3315" s="15">
        <f>'Manual meas'!$G$6+'Data log'!F3315</f>
        <v>4.8970973125060642</v>
      </c>
    </row>
    <row r="3316" spans="1:7" x14ac:dyDescent="0.2">
      <c r="A3316" s="9">
        <v>43003.308333333334</v>
      </c>
      <c r="B3316" s="8">
        <v>1193040.0009999999</v>
      </c>
      <c r="C3316" s="8">
        <v>19.978027000000001</v>
      </c>
      <c r="D3316" s="8">
        <v>8.9989150000000002</v>
      </c>
      <c r="E3316" s="8">
        <v>3.8973740000000001</v>
      </c>
      <c r="F3316" s="8">
        <f t="shared" si="51"/>
        <v>8.7308770738333177</v>
      </c>
      <c r="G3316" s="15">
        <f>'Manual meas'!$G$6+'Data log'!F3316</f>
        <v>4.8934580382264485</v>
      </c>
    </row>
    <row r="3317" spans="1:7" x14ac:dyDescent="0.2">
      <c r="A3317" s="9">
        <v>43003.3125</v>
      </c>
      <c r="B3317" s="8">
        <v>1193400.0009999999</v>
      </c>
      <c r="C3317" s="8">
        <v>19.977080999999998</v>
      </c>
      <c r="D3317" s="8">
        <v>9.0001339999999992</v>
      </c>
      <c r="E3317" s="8">
        <v>3.8979010000000001</v>
      </c>
      <c r="F3317" s="8">
        <f t="shared" si="51"/>
        <v>8.7320597652081098</v>
      </c>
      <c r="G3317" s="15">
        <f>'Manual meas'!$G$6+'Data log'!F3317</f>
        <v>4.8946407296012406</v>
      </c>
    </row>
    <row r="3318" spans="1:7" x14ac:dyDescent="0.2">
      <c r="A3318" s="9">
        <v>43003.316666666666</v>
      </c>
      <c r="B3318" s="8">
        <v>1193760.0009999999</v>
      </c>
      <c r="C3318" s="8">
        <v>19.979004</v>
      </c>
      <c r="D3318" s="8">
        <v>9.0006129999999995</v>
      </c>
      <c r="E3318" s="8">
        <v>3.8981089999999998</v>
      </c>
      <c r="F3318" s="8">
        <f t="shared" si="51"/>
        <v>8.7325244979140386</v>
      </c>
      <c r="G3318" s="15">
        <f>'Manual meas'!$G$6+'Data log'!F3318</f>
        <v>4.8951054623071695</v>
      </c>
    </row>
    <row r="3319" spans="1:7" x14ac:dyDescent="0.2">
      <c r="A3319" s="9">
        <v>43003.320833333331</v>
      </c>
      <c r="B3319" s="8">
        <v>1194120.0009999999</v>
      </c>
      <c r="C3319" s="8">
        <v>19.980437999999999</v>
      </c>
      <c r="D3319" s="8">
        <v>8.9977239999999998</v>
      </c>
      <c r="E3319" s="8">
        <v>3.8968579999999999</v>
      </c>
      <c r="F3319" s="8">
        <f t="shared" si="51"/>
        <v>8.7297215484622104</v>
      </c>
      <c r="G3319" s="15">
        <f>'Manual meas'!$G$6+'Data log'!F3319</f>
        <v>4.8923025128553412</v>
      </c>
    </row>
    <row r="3320" spans="1:7" x14ac:dyDescent="0.2">
      <c r="A3320" s="9">
        <v>43003.324999999997</v>
      </c>
      <c r="B3320" s="8">
        <v>1194480.0009999999</v>
      </c>
      <c r="C3320" s="8">
        <v>19.977080999999998</v>
      </c>
      <c r="D3320" s="8">
        <v>8.9981550000000006</v>
      </c>
      <c r="E3320" s="8">
        <v>3.8970449999999999</v>
      </c>
      <c r="F3320" s="8">
        <f t="shared" si="51"/>
        <v>8.7301397108761041</v>
      </c>
      <c r="G3320" s="15">
        <f>'Manual meas'!$G$6+'Data log'!F3320</f>
        <v>4.8927206752692349</v>
      </c>
    </row>
    <row r="3321" spans="1:7" x14ac:dyDescent="0.2">
      <c r="A3321" s="9">
        <v>43003.32916666667</v>
      </c>
      <c r="B3321" s="8">
        <v>1194840.0009999999</v>
      </c>
      <c r="C3321" s="8">
        <v>19.978027000000001</v>
      </c>
      <c r="D3321" s="8">
        <v>8.9941589999999998</v>
      </c>
      <c r="E3321" s="8">
        <v>3.8953139999999999</v>
      </c>
      <c r="F3321" s="8">
        <f t="shared" si="51"/>
        <v>8.7262627340642283</v>
      </c>
      <c r="G3321" s="15">
        <f>'Manual meas'!$G$6+'Data log'!F3321</f>
        <v>4.8888436984573591</v>
      </c>
    </row>
    <row r="3322" spans="1:7" x14ac:dyDescent="0.2">
      <c r="A3322" s="9">
        <v>43003.333333333336</v>
      </c>
      <c r="B3322" s="8">
        <v>1195200.0009999999</v>
      </c>
      <c r="C3322" s="8">
        <v>19.979980000000001</v>
      </c>
      <c r="D3322" s="8">
        <v>8.989236</v>
      </c>
      <c r="E3322" s="8">
        <v>3.8931819999999999</v>
      </c>
      <c r="F3322" s="8">
        <f t="shared" si="51"/>
        <v>8.7214863684874366</v>
      </c>
      <c r="G3322" s="15">
        <f>'Manual meas'!$G$6+'Data log'!F3322</f>
        <v>4.8840673328805675</v>
      </c>
    </row>
    <row r="3323" spans="1:7" x14ac:dyDescent="0.2">
      <c r="A3323" s="9">
        <v>43003.337500000001</v>
      </c>
      <c r="B3323" s="8">
        <v>1195560.0009999999</v>
      </c>
      <c r="C3323" s="8">
        <v>19.980957</v>
      </c>
      <c r="D3323" s="8">
        <v>8.9903619999999993</v>
      </c>
      <c r="E3323" s="8">
        <v>3.8936700000000002</v>
      </c>
      <c r="F3323" s="8">
        <f t="shared" si="51"/>
        <v>8.722578829921412</v>
      </c>
      <c r="G3323" s="15">
        <f>'Manual meas'!$G$6+'Data log'!F3323</f>
        <v>4.8851597943145428</v>
      </c>
    </row>
    <row r="3324" spans="1:7" x14ac:dyDescent="0.2">
      <c r="A3324" s="9">
        <v>43003.341666666667</v>
      </c>
      <c r="B3324" s="8">
        <v>1195920.0009999999</v>
      </c>
      <c r="C3324" s="8">
        <v>19.978515999999999</v>
      </c>
      <c r="D3324" s="8">
        <v>8.9866170000000007</v>
      </c>
      <c r="E3324" s="8">
        <v>3.8920469999999998</v>
      </c>
      <c r="F3324" s="8">
        <f t="shared" si="51"/>
        <v>8.7189453769283016</v>
      </c>
      <c r="G3324" s="15">
        <f>'Manual meas'!$G$6+'Data log'!F3324</f>
        <v>4.8815263413214325</v>
      </c>
    </row>
    <row r="3325" spans="1:7" x14ac:dyDescent="0.2">
      <c r="A3325" s="9">
        <v>43003.345833333333</v>
      </c>
      <c r="B3325" s="8">
        <v>1196280.0009999999</v>
      </c>
      <c r="C3325" s="8">
        <v>19.978515999999999</v>
      </c>
      <c r="D3325" s="8">
        <v>8.9877020000000005</v>
      </c>
      <c r="E3325" s="8">
        <v>3.8925169999999998</v>
      </c>
      <c r="F3325" s="8">
        <f t="shared" si="51"/>
        <v>8.7199980595711661</v>
      </c>
      <c r="G3325" s="15">
        <f>'Manual meas'!$G$6+'Data log'!F3325</f>
        <v>4.882579023964297</v>
      </c>
    </row>
    <row r="3326" spans="1:7" x14ac:dyDescent="0.2">
      <c r="A3326" s="9">
        <v>43003.35</v>
      </c>
      <c r="B3326" s="8">
        <v>1196640.0009999999</v>
      </c>
      <c r="C3326" s="8">
        <v>19.979492</v>
      </c>
      <c r="D3326" s="8">
        <v>8.9873290000000008</v>
      </c>
      <c r="E3326" s="8">
        <v>3.8923559999999999</v>
      </c>
      <c r="F3326" s="8">
        <f t="shared" si="51"/>
        <v>8.7196361695934819</v>
      </c>
      <c r="G3326" s="15">
        <f>'Manual meas'!$G$6+'Data log'!F3326</f>
        <v>4.8822171339866127</v>
      </c>
    </row>
    <row r="3327" spans="1:7" x14ac:dyDescent="0.2">
      <c r="A3327" s="9">
        <v>43003.354166666664</v>
      </c>
      <c r="B3327" s="8">
        <v>1197000.0009999999</v>
      </c>
      <c r="C3327" s="8">
        <v>19.979980000000001</v>
      </c>
      <c r="D3327" s="8">
        <v>8.9870429999999999</v>
      </c>
      <c r="E3327" s="8">
        <v>3.8922319999999999</v>
      </c>
      <c r="F3327" s="8">
        <f t="shared" si="51"/>
        <v>8.7193586882701073</v>
      </c>
      <c r="G3327" s="15">
        <f>'Manual meas'!$G$6+'Data log'!F3327</f>
        <v>4.8819396526632381</v>
      </c>
    </row>
    <row r="3328" spans="1:7" x14ac:dyDescent="0.2">
      <c r="A3328" s="9">
        <v>43003.35833333333</v>
      </c>
      <c r="B3328" s="8">
        <v>1197360.0009999999</v>
      </c>
      <c r="C3328" s="8">
        <v>19.979980000000001</v>
      </c>
      <c r="D3328" s="8">
        <v>8.9904799999999998</v>
      </c>
      <c r="E3328" s="8">
        <v>3.8937210000000002</v>
      </c>
      <c r="F3328" s="8">
        <f t="shared" si="51"/>
        <v>8.7226933152226653</v>
      </c>
      <c r="G3328" s="15">
        <f>'Manual meas'!$G$6+'Data log'!F3328</f>
        <v>4.8852742796157962</v>
      </c>
    </row>
    <row r="3329" spans="1:7" x14ac:dyDescent="0.2">
      <c r="A3329" s="9">
        <v>43003.362500000003</v>
      </c>
      <c r="B3329" s="8">
        <v>1197720.0009999999</v>
      </c>
      <c r="C3329" s="8">
        <v>19.975128000000002</v>
      </c>
      <c r="D3329" s="8">
        <v>8.9830559999999995</v>
      </c>
      <c r="E3329" s="8">
        <v>3.8905050000000001</v>
      </c>
      <c r="F3329" s="8">
        <f t="shared" si="51"/>
        <v>8.7154904433879885</v>
      </c>
      <c r="G3329" s="15">
        <f>'Manual meas'!$G$6+'Data log'!F3329</f>
        <v>4.8780714077811194</v>
      </c>
    </row>
    <row r="3330" spans="1:7" x14ac:dyDescent="0.2">
      <c r="A3330" s="9">
        <v>43003.366666666669</v>
      </c>
      <c r="B3330" s="8">
        <v>1198080.0009999999</v>
      </c>
      <c r="C3330" s="8">
        <v>19.980437999999999</v>
      </c>
      <c r="D3330" s="8">
        <v>8.9860690000000005</v>
      </c>
      <c r="E3330" s="8">
        <v>3.89181</v>
      </c>
      <c r="F3330" s="8">
        <f t="shared" ref="F3330:F3393" si="52">D3330/$L$2</f>
        <v>8.7184136994275736</v>
      </c>
      <c r="G3330" s="15">
        <f>'Manual meas'!$G$6+'Data log'!F3330</f>
        <v>4.8809946638207045</v>
      </c>
    </row>
    <row r="3331" spans="1:7" x14ac:dyDescent="0.2">
      <c r="A3331" s="9">
        <v>43003.370833333334</v>
      </c>
      <c r="B3331" s="8">
        <v>1198440.0009999999</v>
      </c>
      <c r="C3331" s="8">
        <v>19.97757</v>
      </c>
      <c r="D3331" s="8">
        <v>8.9834809999999994</v>
      </c>
      <c r="E3331" s="8">
        <v>3.8906890000000001</v>
      </c>
      <c r="F3331" s="8">
        <f t="shared" si="52"/>
        <v>8.7159027845153769</v>
      </c>
      <c r="G3331" s="15">
        <f>'Manual meas'!$G$6+'Data log'!F3331</f>
        <v>4.8784837489085078</v>
      </c>
    </row>
    <row r="3332" spans="1:7" x14ac:dyDescent="0.2">
      <c r="A3332" s="9">
        <v>43003.375</v>
      </c>
      <c r="B3332" s="8">
        <v>1198800.0009999999</v>
      </c>
      <c r="C3332" s="8">
        <v>19.976105</v>
      </c>
      <c r="D3332" s="8">
        <v>8.9877129999999994</v>
      </c>
      <c r="E3332" s="8">
        <v>3.892522</v>
      </c>
      <c r="F3332" s="8">
        <f t="shared" si="52"/>
        <v>8.7200087319297559</v>
      </c>
      <c r="G3332" s="15">
        <f>'Manual meas'!$G$6+'Data log'!F3332</f>
        <v>4.8825896963228868</v>
      </c>
    </row>
    <row r="3333" spans="1:7" x14ac:dyDescent="0.2">
      <c r="A3333" s="9">
        <v>43003.379166666666</v>
      </c>
      <c r="B3333" s="8">
        <v>1199160.0009999999</v>
      </c>
      <c r="C3333" s="8">
        <v>19.980957</v>
      </c>
      <c r="D3333" s="8">
        <v>8.9833470000000002</v>
      </c>
      <c r="E3333" s="8">
        <v>3.890631</v>
      </c>
      <c r="F3333" s="8">
        <f t="shared" si="52"/>
        <v>8.7157727757834493</v>
      </c>
      <c r="G3333" s="15">
        <f>'Manual meas'!$G$6+'Data log'!F3333</f>
        <v>4.8783537401765802</v>
      </c>
    </row>
    <row r="3334" spans="1:7" x14ac:dyDescent="0.2">
      <c r="A3334" s="9">
        <v>43003.383333333331</v>
      </c>
      <c r="B3334" s="8">
        <v>1199520.0009999999</v>
      </c>
      <c r="C3334" s="8">
        <v>19.97757</v>
      </c>
      <c r="D3334" s="8">
        <v>8.9855830000000001</v>
      </c>
      <c r="E3334" s="8">
        <v>3.8915999999999999</v>
      </c>
      <c r="F3334" s="8">
        <f t="shared" si="52"/>
        <v>8.717942175220724</v>
      </c>
      <c r="G3334" s="15">
        <f>'Manual meas'!$G$6+'Data log'!F3334</f>
        <v>4.8805231396138549</v>
      </c>
    </row>
    <row r="3335" spans="1:7" x14ac:dyDescent="0.2">
      <c r="A3335" s="9">
        <v>43003.387499999997</v>
      </c>
      <c r="B3335" s="8">
        <v>1199880.0009999999</v>
      </c>
      <c r="C3335" s="8">
        <v>19.978027000000001</v>
      </c>
      <c r="D3335" s="8">
        <v>8.9882840000000002</v>
      </c>
      <c r="E3335" s="8">
        <v>3.8927689999999999</v>
      </c>
      <c r="F3335" s="8">
        <f t="shared" si="52"/>
        <v>8.7205627243620842</v>
      </c>
      <c r="G3335" s="15">
        <f>'Manual meas'!$G$6+'Data log'!F3335</f>
        <v>4.8831436887552151</v>
      </c>
    </row>
    <row r="3336" spans="1:7" x14ac:dyDescent="0.2">
      <c r="A3336" s="9">
        <v>43003.39166666667</v>
      </c>
      <c r="B3336" s="8">
        <v>1200240.0009999999</v>
      </c>
      <c r="C3336" s="8">
        <v>19.979492</v>
      </c>
      <c r="D3336" s="8">
        <v>8.9829659999999993</v>
      </c>
      <c r="E3336" s="8">
        <v>3.8904670000000001</v>
      </c>
      <c r="F3336" s="8">
        <f t="shared" si="52"/>
        <v>8.7154031240904235</v>
      </c>
      <c r="G3336" s="15">
        <f>'Manual meas'!$G$6+'Data log'!F3336</f>
        <v>4.8779840884835544</v>
      </c>
    </row>
    <row r="3337" spans="1:7" x14ac:dyDescent="0.2">
      <c r="A3337" s="9">
        <v>43003.395833333336</v>
      </c>
      <c r="B3337" s="8">
        <v>1200600.0009999999</v>
      </c>
      <c r="C3337" s="8">
        <v>19.979492</v>
      </c>
      <c r="D3337" s="8">
        <v>8.9821390000000001</v>
      </c>
      <c r="E3337" s="8">
        <v>3.8901080000000001</v>
      </c>
      <c r="F3337" s="8">
        <f t="shared" si="52"/>
        <v>8.7146007567672452</v>
      </c>
      <c r="G3337" s="15">
        <f>'Manual meas'!$G$6+'Data log'!F3337</f>
        <v>4.8771817211603761</v>
      </c>
    </row>
    <row r="3338" spans="1:7" x14ac:dyDescent="0.2">
      <c r="A3338" s="9">
        <v>43003.4</v>
      </c>
      <c r="B3338" s="8">
        <v>1200960.0009999999</v>
      </c>
      <c r="C3338" s="8">
        <v>19.979004</v>
      </c>
      <c r="D3338" s="8">
        <v>8.9798469999999995</v>
      </c>
      <c r="E3338" s="8">
        <v>3.8891149999999999</v>
      </c>
      <c r="F3338" s="8">
        <f t="shared" si="52"/>
        <v>8.7123770253225956</v>
      </c>
      <c r="G3338" s="15">
        <f>'Manual meas'!$G$6+'Data log'!F3338</f>
        <v>4.8749579897157265</v>
      </c>
    </row>
    <row r="3339" spans="1:7" x14ac:dyDescent="0.2">
      <c r="A3339" s="9">
        <v>43003.404166666667</v>
      </c>
      <c r="B3339" s="8">
        <v>1201320.0009999999</v>
      </c>
      <c r="C3339" s="8">
        <v>19.978515999999999</v>
      </c>
      <c r="D3339" s="8">
        <v>8.9802560000000007</v>
      </c>
      <c r="E3339" s="8">
        <v>3.8892929999999999</v>
      </c>
      <c r="F3339" s="8">
        <f t="shared" si="52"/>
        <v>8.712773843019308</v>
      </c>
      <c r="G3339" s="15">
        <f>'Manual meas'!$G$6+'Data log'!F3339</f>
        <v>4.8753548074124389</v>
      </c>
    </row>
    <row r="3340" spans="1:7" x14ac:dyDescent="0.2">
      <c r="A3340" s="9">
        <v>43003.408333333333</v>
      </c>
      <c r="B3340" s="8">
        <v>1201680.0009999999</v>
      </c>
      <c r="C3340" s="8">
        <v>19.981414999999998</v>
      </c>
      <c r="D3340" s="8">
        <v>8.9806860000000004</v>
      </c>
      <c r="E3340" s="8">
        <v>3.8894790000000001</v>
      </c>
      <c r="F3340" s="8">
        <f t="shared" si="52"/>
        <v>8.7131910352187845</v>
      </c>
      <c r="G3340" s="15">
        <f>'Manual meas'!$G$6+'Data log'!F3340</f>
        <v>4.8757719996119153</v>
      </c>
    </row>
    <row r="3341" spans="1:7" x14ac:dyDescent="0.2">
      <c r="A3341" s="9">
        <v>43003.412499999999</v>
      </c>
      <c r="B3341" s="8">
        <v>1202040.0009999999</v>
      </c>
      <c r="C3341" s="8">
        <v>19.978515999999999</v>
      </c>
      <c r="D3341" s="8">
        <v>8.9833949999999998</v>
      </c>
      <c r="E3341" s="8">
        <v>3.8906520000000002</v>
      </c>
      <c r="F3341" s="8">
        <f t="shared" si="52"/>
        <v>8.7158193460754827</v>
      </c>
      <c r="G3341" s="15">
        <f>'Manual meas'!$G$6+'Data log'!F3341</f>
        <v>4.8784003104686136</v>
      </c>
    </row>
    <row r="3342" spans="1:7" x14ac:dyDescent="0.2">
      <c r="A3342" s="9">
        <v>43003.416666666664</v>
      </c>
      <c r="B3342" s="8">
        <v>1202400.0009999999</v>
      </c>
      <c r="C3342" s="8">
        <v>19.980437999999999</v>
      </c>
      <c r="D3342" s="8">
        <v>8.9840099999999996</v>
      </c>
      <c r="E3342" s="8">
        <v>3.8909180000000001</v>
      </c>
      <c r="F3342" s="8">
        <f t="shared" si="52"/>
        <v>8.7164160279421754</v>
      </c>
      <c r="G3342" s="15">
        <f>'Manual meas'!$G$6+'Data log'!F3342</f>
        <v>4.8789969923353063</v>
      </c>
    </row>
    <row r="3343" spans="1:7" x14ac:dyDescent="0.2">
      <c r="A3343" s="9">
        <v>43003.42083333333</v>
      </c>
      <c r="B3343" s="8">
        <v>1202760.0009999999</v>
      </c>
      <c r="C3343" s="8">
        <v>19.978515999999999</v>
      </c>
      <c r="D3343" s="8">
        <v>8.9801970000000004</v>
      </c>
      <c r="E3343" s="8">
        <v>3.8892669999999998</v>
      </c>
      <c r="F3343" s="8">
        <f t="shared" si="52"/>
        <v>8.7127166003686831</v>
      </c>
      <c r="G3343" s="15">
        <f>'Manual meas'!$G$6+'Data log'!F3343</f>
        <v>4.875297564761814</v>
      </c>
    </row>
    <row r="3344" spans="1:7" x14ac:dyDescent="0.2">
      <c r="A3344" s="9">
        <v>43003.425000000003</v>
      </c>
      <c r="B3344" s="8">
        <v>1203120.0009999999</v>
      </c>
      <c r="C3344" s="8">
        <v>19.979492</v>
      </c>
      <c r="D3344" s="8">
        <v>8.9789180000000002</v>
      </c>
      <c r="E3344" s="8">
        <v>3.8887130000000001</v>
      </c>
      <c r="F3344" s="8">
        <f t="shared" si="52"/>
        <v>8.7114756961288453</v>
      </c>
      <c r="G3344" s="15">
        <f>'Manual meas'!$G$6+'Data log'!F3344</f>
        <v>4.8740566605219762</v>
      </c>
    </row>
    <row r="3345" spans="1:7" x14ac:dyDescent="0.2">
      <c r="A3345" s="9">
        <v>43003.429166666669</v>
      </c>
      <c r="B3345" s="8">
        <v>1203480.0009999999</v>
      </c>
      <c r="C3345" s="8">
        <v>19.979980000000001</v>
      </c>
      <c r="D3345" s="8">
        <v>8.9807919999999992</v>
      </c>
      <c r="E3345" s="8">
        <v>3.8895249999999999</v>
      </c>
      <c r="F3345" s="8">
        <f t="shared" si="52"/>
        <v>8.7132938779470255</v>
      </c>
      <c r="G3345" s="15">
        <f>'Manual meas'!$G$6+'Data log'!F3345</f>
        <v>4.8758748423401563</v>
      </c>
    </row>
    <row r="3346" spans="1:7" x14ac:dyDescent="0.2">
      <c r="A3346" s="9">
        <v>43003.433333333334</v>
      </c>
      <c r="B3346" s="8">
        <v>1203840.0009999999</v>
      </c>
      <c r="C3346" s="8">
        <v>19.979980000000001</v>
      </c>
      <c r="D3346" s="8">
        <v>8.9793029999999998</v>
      </c>
      <c r="E3346" s="8">
        <v>3.8888799999999999</v>
      </c>
      <c r="F3346" s="8">
        <f t="shared" si="52"/>
        <v>8.7118492286795384</v>
      </c>
      <c r="G3346" s="15">
        <f>'Manual meas'!$G$6+'Data log'!F3346</f>
        <v>4.8744301930726692</v>
      </c>
    </row>
    <row r="3347" spans="1:7" x14ac:dyDescent="0.2">
      <c r="A3347" s="9">
        <v>43003.4375</v>
      </c>
      <c r="B3347" s="8">
        <v>1204200.0009999999</v>
      </c>
      <c r="C3347" s="8">
        <v>19.979980000000001</v>
      </c>
      <c r="D3347" s="8">
        <v>8.9772940000000006</v>
      </c>
      <c r="E3347" s="8">
        <v>3.88801</v>
      </c>
      <c r="F3347" s="8">
        <f t="shared" si="52"/>
        <v>8.7099000679150098</v>
      </c>
      <c r="G3347" s="15">
        <f>'Manual meas'!$G$6+'Data log'!F3347</f>
        <v>4.8724810323081407</v>
      </c>
    </row>
    <row r="3348" spans="1:7" x14ac:dyDescent="0.2">
      <c r="A3348" s="9">
        <v>43003.441666666666</v>
      </c>
      <c r="B3348" s="8">
        <v>1204560.0009999999</v>
      </c>
      <c r="C3348" s="8">
        <v>19.979492</v>
      </c>
      <c r="D3348" s="8">
        <v>8.9852939999999997</v>
      </c>
      <c r="E3348" s="8">
        <v>3.8914749999999998</v>
      </c>
      <c r="F3348" s="8">
        <f t="shared" si="52"/>
        <v>8.7176617832540995</v>
      </c>
      <c r="G3348" s="15">
        <f>'Manual meas'!$G$6+'Data log'!F3348</f>
        <v>4.8802427476472303</v>
      </c>
    </row>
    <row r="3349" spans="1:7" x14ac:dyDescent="0.2">
      <c r="A3349" s="9">
        <v>43003.445833333331</v>
      </c>
      <c r="B3349" s="8">
        <v>1204920.0009999999</v>
      </c>
      <c r="C3349" s="8">
        <v>19.976105</v>
      </c>
      <c r="D3349" s="8">
        <v>8.9774189999999994</v>
      </c>
      <c r="E3349" s="8">
        <v>3.888064</v>
      </c>
      <c r="F3349" s="8">
        <f t="shared" si="52"/>
        <v>8.7100213447171821</v>
      </c>
      <c r="G3349" s="15">
        <f>'Manual meas'!$G$6+'Data log'!F3349</f>
        <v>4.872602309110313</v>
      </c>
    </row>
    <row r="3350" spans="1:7" x14ac:dyDescent="0.2">
      <c r="A3350" s="9">
        <v>43003.45</v>
      </c>
      <c r="B3350" s="8">
        <v>1205280.0009999999</v>
      </c>
      <c r="C3350" s="8">
        <v>19.979980000000001</v>
      </c>
      <c r="D3350" s="8">
        <v>8.9798159999999996</v>
      </c>
      <c r="E3350" s="8">
        <v>3.8891019999999998</v>
      </c>
      <c r="F3350" s="8">
        <f t="shared" si="52"/>
        <v>8.7123469486756573</v>
      </c>
      <c r="G3350" s="15">
        <f>'Manual meas'!$G$6+'Data log'!F3350</f>
        <v>4.8749279130687881</v>
      </c>
    </row>
    <row r="3351" spans="1:7" x14ac:dyDescent="0.2">
      <c r="A3351" s="9">
        <v>43003.45416666667</v>
      </c>
      <c r="B3351" s="8">
        <v>1205640.0009999999</v>
      </c>
      <c r="C3351" s="8">
        <v>19.980437999999999</v>
      </c>
      <c r="D3351" s="8">
        <v>8.9803630000000005</v>
      </c>
      <c r="E3351" s="8">
        <v>3.8893390000000001</v>
      </c>
      <c r="F3351" s="8">
        <f t="shared" si="52"/>
        <v>8.7128776559619681</v>
      </c>
      <c r="G3351" s="15">
        <f>'Manual meas'!$G$6+'Data log'!F3351</f>
        <v>4.8754586203550989</v>
      </c>
    </row>
    <row r="3352" spans="1:7" x14ac:dyDescent="0.2">
      <c r="A3352" s="9">
        <v>43003.458333333336</v>
      </c>
      <c r="B3352" s="8">
        <v>1206000.0009999999</v>
      </c>
      <c r="C3352" s="8">
        <v>19.979004</v>
      </c>
      <c r="D3352" s="8">
        <v>8.9833510000000008</v>
      </c>
      <c r="E3352" s="8">
        <v>3.8906329999999998</v>
      </c>
      <c r="F3352" s="8">
        <f t="shared" si="52"/>
        <v>8.7157766566411183</v>
      </c>
      <c r="G3352" s="15">
        <f>'Manual meas'!$G$6+'Data log'!F3352</f>
        <v>4.8783576210342492</v>
      </c>
    </row>
    <row r="3353" spans="1:7" x14ac:dyDescent="0.2">
      <c r="A3353" s="9">
        <v>43003.462500000001</v>
      </c>
      <c r="B3353" s="8">
        <v>1206360.0009999999</v>
      </c>
      <c r="C3353" s="8">
        <v>19.978027000000001</v>
      </c>
      <c r="D3353" s="8">
        <v>8.977703</v>
      </c>
      <c r="E3353" s="8">
        <v>3.8881869999999998</v>
      </c>
      <c r="F3353" s="8">
        <f t="shared" si="52"/>
        <v>8.7102968856117204</v>
      </c>
      <c r="G3353" s="15">
        <f>'Manual meas'!$G$6+'Data log'!F3353</f>
        <v>4.8728778500048513</v>
      </c>
    </row>
    <row r="3354" spans="1:7" x14ac:dyDescent="0.2">
      <c r="A3354" s="9">
        <v>43003.466666666667</v>
      </c>
      <c r="B3354" s="8">
        <v>1206720.0009999999</v>
      </c>
      <c r="C3354" s="8">
        <v>19.979980000000001</v>
      </c>
      <c r="D3354" s="8">
        <v>8.9851880000000008</v>
      </c>
      <c r="E3354" s="8">
        <v>3.8914279999999999</v>
      </c>
      <c r="F3354" s="8">
        <f t="shared" si="52"/>
        <v>8.7175589405258567</v>
      </c>
      <c r="G3354" s="15">
        <f>'Manual meas'!$G$6+'Data log'!F3354</f>
        <v>4.8801399049189875</v>
      </c>
    </row>
    <row r="3355" spans="1:7" x14ac:dyDescent="0.2">
      <c r="A3355" s="9">
        <v>43003.470833333333</v>
      </c>
      <c r="B3355" s="8">
        <v>1207080.0009999999</v>
      </c>
      <c r="C3355" s="8">
        <v>19.979492</v>
      </c>
      <c r="D3355" s="8">
        <v>8.9783910000000002</v>
      </c>
      <c r="E3355" s="8">
        <v>3.8884850000000002</v>
      </c>
      <c r="F3355" s="8">
        <f t="shared" si="52"/>
        <v>8.7109643931308831</v>
      </c>
      <c r="G3355" s="15">
        <f>'Manual meas'!$G$6+'Data log'!F3355</f>
        <v>4.873545357524014</v>
      </c>
    </row>
    <row r="3356" spans="1:7" x14ac:dyDescent="0.2">
      <c r="A3356" s="9">
        <v>43003.474999999999</v>
      </c>
      <c r="B3356" s="8">
        <v>1207440.0009999999</v>
      </c>
      <c r="C3356" s="8">
        <v>19.979492</v>
      </c>
      <c r="D3356" s="8">
        <v>8.9822009999999999</v>
      </c>
      <c r="E3356" s="8">
        <v>3.8901349999999999</v>
      </c>
      <c r="F3356" s="8">
        <f t="shared" si="52"/>
        <v>8.7146609100611236</v>
      </c>
      <c r="G3356" s="15">
        <f>'Manual meas'!$G$6+'Data log'!F3356</f>
        <v>4.8772418744542545</v>
      </c>
    </row>
    <row r="3357" spans="1:7" x14ac:dyDescent="0.2">
      <c r="A3357" s="9">
        <v>43003.479166666664</v>
      </c>
      <c r="B3357" s="8">
        <v>1207800.0009999999</v>
      </c>
      <c r="C3357" s="8">
        <v>19.979492</v>
      </c>
      <c r="D3357" s="8">
        <v>8.9822310000000005</v>
      </c>
      <c r="E3357" s="8">
        <v>3.8901479999999999</v>
      </c>
      <c r="F3357" s="8">
        <f t="shared" si="52"/>
        <v>8.7146900164936465</v>
      </c>
      <c r="G3357" s="15">
        <f>'Manual meas'!$G$6+'Data log'!F3357</f>
        <v>4.8772709808867774</v>
      </c>
    </row>
    <row r="3358" spans="1:7" x14ac:dyDescent="0.2">
      <c r="A3358" s="9">
        <v>43003.48333333333</v>
      </c>
      <c r="B3358" s="8">
        <v>1208160.0009999999</v>
      </c>
      <c r="C3358" s="8">
        <v>19.980437999999999</v>
      </c>
      <c r="D3358" s="8">
        <v>8.9826090000000001</v>
      </c>
      <c r="E3358" s="8">
        <v>3.8903110000000001</v>
      </c>
      <c r="F3358" s="8">
        <f t="shared" si="52"/>
        <v>8.715056757543417</v>
      </c>
      <c r="G3358" s="15">
        <f>'Manual meas'!$G$6+'Data log'!F3358</f>
        <v>4.8776377219365479</v>
      </c>
    </row>
    <row r="3359" spans="1:7" x14ac:dyDescent="0.2">
      <c r="A3359" s="9">
        <v>43003.487500000003</v>
      </c>
      <c r="B3359" s="8">
        <v>1208520.0009999999</v>
      </c>
      <c r="C3359" s="8">
        <v>19.981414999999998</v>
      </c>
      <c r="D3359" s="8">
        <v>8.976839</v>
      </c>
      <c r="E3359" s="8">
        <v>3.887813</v>
      </c>
      <c r="F3359" s="8">
        <f t="shared" si="52"/>
        <v>8.7094586203550985</v>
      </c>
      <c r="G3359" s="15">
        <f>'Manual meas'!$G$6+'Data log'!F3359</f>
        <v>4.8720395847482294</v>
      </c>
    </row>
    <row r="3360" spans="1:7" x14ac:dyDescent="0.2">
      <c r="A3360" s="9">
        <v>43003.491666666669</v>
      </c>
      <c r="B3360" s="8">
        <v>1208880.0009999999</v>
      </c>
      <c r="C3360" s="8">
        <v>19.978515999999999</v>
      </c>
      <c r="D3360" s="8">
        <v>8.9790419999999997</v>
      </c>
      <c r="E3360" s="8">
        <v>3.8887670000000001</v>
      </c>
      <c r="F3360" s="8">
        <f t="shared" si="52"/>
        <v>8.7115960027166004</v>
      </c>
      <c r="G3360" s="15">
        <f>'Manual meas'!$G$6+'Data log'!F3360</f>
        <v>4.8741769671097313</v>
      </c>
    </row>
    <row r="3361" spans="1:7" x14ac:dyDescent="0.2">
      <c r="A3361" s="9">
        <v>43003.495833333334</v>
      </c>
      <c r="B3361" s="8">
        <v>1209240.0009999999</v>
      </c>
      <c r="C3361" s="8">
        <v>19.979980000000001</v>
      </c>
      <c r="D3361" s="8">
        <v>8.9856759999999998</v>
      </c>
      <c r="E3361" s="8">
        <v>3.8916400000000002</v>
      </c>
      <c r="F3361" s="8">
        <f t="shared" si="52"/>
        <v>8.7180324051615408</v>
      </c>
      <c r="G3361" s="15">
        <f>'Manual meas'!$G$6+'Data log'!F3361</f>
        <v>4.8806133695546716</v>
      </c>
    </row>
    <row r="3362" spans="1:7" x14ac:dyDescent="0.2">
      <c r="A3362" s="9">
        <v>43003.5</v>
      </c>
      <c r="B3362" s="8">
        <v>1209600.0009999999</v>
      </c>
      <c r="C3362" s="8">
        <v>19.981414999999998</v>
      </c>
      <c r="D3362" s="8">
        <v>8.9851880000000008</v>
      </c>
      <c r="E3362" s="8">
        <v>3.8914279999999999</v>
      </c>
      <c r="F3362" s="8">
        <f t="shared" si="52"/>
        <v>8.7175589405258567</v>
      </c>
      <c r="G3362" s="15">
        <f>'Manual meas'!$G$6+'Data log'!F3362</f>
        <v>4.8801399049189875</v>
      </c>
    </row>
    <row r="3363" spans="1:7" x14ac:dyDescent="0.2">
      <c r="A3363" s="9">
        <v>43003.504166666666</v>
      </c>
      <c r="B3363" s="8">
        <v>1209960.0009999999</v>
      </c>
      <c r="C3363" s="8">
        <v>19.980957</v>
      </c>
      <c r="D3363" s="8">
        <v>8.9859770000000001</v>
      </c>
      <c r="E3363" s="8">
        <v>3.8917700000000002</v>
      </c>
      <c r="F3363" s="8">
        <f t="shared" si="52"/>
        <v>8.7183244397011741</v>
      </c>
      <c r="G3363" s="15">
        <f>'Manual meas'!$G$6+'Data log'!F3363</f>
        <v>4.880905404094305</v>
      </c>
    </row>
    <row r="3364" spans="1:7" x14ac:dyDescent="0.2">
      <c r="A3364" s="9">
        <v>43003.508333333331</v>
      </c>
      <c r="B3364" s="8">
        <v>1210320.0009999999</v>
      </c>
      <c r="C3364" s="8">
        <v>19.979004</v>
      </c>
      <c r="D3364" s="8">
        <v>8.9828270000000003</v>
      </c>
      <c r="E3364" s="8">
        <v>3.890406</v>
      </c>
      <c r="F3364" s="8">
        <f t="shared" si="52"/>
        <v>8.7152682642864079</v>
      </c>
      <c r="G3364" s="15">
        <f>'Manual meas'!$G$6+'Data log'!F3364</f>
        <v>4.8778492286795387</v>
      </c>
    </row>
    <row r="3365" spans="1:7" x14ac:dyDescent="0.2">
      <c r="A3365" s="9">
        <v>43003.512499999997</v>
      </c>
      <c r="B3365" s="8">
        <v>1210680.0009999999</v>
      </c>
      <c r="C3365" s="8">
        <v>19.979004</v>
      </c>
      <c r="D3365" s="8">
        <v>8.9877800000000008</v>
      </c>
      <c r="E3365" s="8">
        <v>3.8925510000000001</v>
      </c>
      <c r="F3365" s="8">
        <f t="shared" si="52"/>
        <v>8.7200737362957224</v>
      </c>
      <c r="G3365" s="15">
        <f>'Manual meas'!$G$6+'Data log'!F3365</f>
        <v>4.8826547006888532</v>
      </c>
    </row>
    <row r="3366" spans="1:7" x14ac:dyDescent="0.2">
      <c r="A3366" s="9">
        <v>43003.51666666667</v>
      </c>
      <c r="B3366" s="8">
        <v>1211040.0009999999</v>
      </c>
      <c r="C3366" s="8">
        <v>19.981414999999998</v>
      </c>
      <c r="D3366" s="8">
        <v>8.9834809999999994</v>
      </c>
      <c r="E3366" s="8">
        <v>3.8906890000000001</v>
      </c>
      <c r="F3366" s="8">
        <f t="shared" si="52"/>
        <v>8.7159027845153769</v>
      </c>
      <c r="G3366" s="15">
        <f>'Manual meas'!$G$6+'Data log'!F3366</f>
        <v>4.8784837489085078</v>
      </c>
    </row>
    <row r="3367" spans="1:7" x14ac:dyDescent="0.2">
      <c r="A3367" s="9">
        <v>43003.520833333336</v>
      </c>
      <c r="B3367" s="8">
        <v>1211400.0009999999</v>
      </c>
      <c r="C3367" s="8">
        <v>19.978027000000001</v>
      </c>
      <c r="D3367" s="8">
        <v>8.9841090000000001</v>
      </c>
      <c r="E3367" s="8">
        <v>3.8909609999999999</v>
      </c>
      <c r="F3367" s="8">
        <f t="shared" si="52"/>
        <v>8.7165120791694974</v>
      </c>
      <c r="G3367" s="15">
        <f>'Manual meas'!$G$6+'Data log'!F3367</f>
        <v>4.8790930435626283</v>
      </c>
    </row>
    <row r="3368" spans="1:7" x14ac:dyDescent="0.2">
      <c r="A3368" s="9">
        <v>43003.525000000001</v>
      </c>
      <c r="B3368" s="8">
        <v>1211760.0009999999</v>
      </c>
      <c r="C3368" s="8">
        <v>19.979492</v>
      </c>
      <c r="D3368" s="8">
        <v>8.9891959999999997</v>
      </c>
      <c r="E3368" s="8">
        <v>3.8931640000000001</v>
      </c>
      <c r="F3368" s="8">
        <f t="shared" si="52"/>
        <v>8.7214475599107413</v>
      </c>
      <c r="G3368" s="15">
        <f>'Manual meas'!$G$6+'Data log'!F3368</f>
        <v>4.8840285243038721</v>
      </c>
    </row>
    <row r="3369" spans="1:7" x14ac:dyDescent="0.2">
      <c r="A3369" s="9">
        <v>43003.529166666667</v>
      </c>
      <c r="B3369" s="8">
        <v>1212120.0009999999</v>
      </c>
      <c r="C3369" s="8">
        <v>19.979980000000001</v>
      </c>
      <c r="D3369" s="8">
        <v>8.9835700000000003</v>
      </c>
      <c r="E3369" s="8">
        <v>3.8907280000000002</v>
      </c>
      <c r="F3369" s="8">
        <f t="shared" si="52"/>
        <v>8.7159891335985265</v>
      </c>
      <c r="G3369" s="15">
        <f>'Manual meas'!$G$6+'Data log'!F3369</f>
        <v>4.8785700979916573</v>
      </c>
    </row>
    <row r="3370" spans="1:7" x14ac:dyDescent="0.2">
      <c r="A3370" s="9">
        <v>43003.533333333333</v>
      </c>
      <c r="B3370" s="8">
        <v>1212480.0009999999</v>
      </c>
      <c r="C3370" s="8">
        <v>19.979492</v>
      </c>
      <c r="D3370" s="8">
        <v>8.9845849999999992</v>
      </c>
      <c r="E3370" s="8">
        <v>3.8911669999999998</v>
      </c>
      <c r="F3370" s="8">
        <f t="shared" si="52"/>
        <v>8.7169739012321728</v>
      </c>
      <c r="G3370" s="15">
        <f>'Manual meas'!$G$6+'Data log'!F3370</f>
        <v>4.8795548656253036</v>
      </c>
    </row>
    <row r="3371" spans="1:7" x14ac:dyDescent="0.2">
      <c r="A3371" s="9">
        <v>43003.537499999999</v>
      </c>
      <c r="B3371" s="8">
        <v>1212840.0009999999</v>
      </c>
      <c r="C3371" s="8">
        <v>19.978027000000001</v>
      </c>
      <c r="D3371" s="8">
        <v>8.9915430000000001</v>
      </c>
      <c r="E3371" s="8">
        <v>3.8941810000000001</v>
      </c>
      <c r="F3371" s="8">
        <f t="shared" si="52"/>
        <v>8.7237246531483468</v>
      </c>
      <c r="G3371" s="15">
        <f>'Manual meas'!$G$6+'Data log'!F3371</f>
        <v>4.8863056175414776</v>
      </c>
    </row>
    <row r="3372" spans="1:7" x14ac:dyDescent="0.2">
      <c r="A3372" s="9">
        <v>43003.541666666664</v>
      </c>
      <c r="B3372" s="8">
        <v>1213200.0009999999</v>
      </c>
      <c r="C3372" s="8">
        <v>19.979980000000001</v>
      </c>
      <c r="D3372" s="8">
        <v>8.9911119999999993</v>
      </c>
      <c r="E3372" s="8">
        <v>3.8939940000000002</v>
      </c>
      <c r="F3372" s="8">
        <f t="shared" si="52"/>
        <v>8.7233064907344513</v>
      </c>
      <c r="G3372" s="15">
        <f>'Manual meas'!$G$6+'Data log'!F3372</f>
        <v>4.8858874551275822</v>
      </c>
    </row>
    <row r="3373" spans="1:7" x14ac:dyDescent="0.2">
      <c r="A3373" s="9">
        <v>43003.54583333333</v>
      </c>
      <c r="B3373" s="8">
        <v>1213560.0009999999</v>
      </c>
      <c r="C3373" s="8">
        <v>19.975615999999999</v>
      </c>
      <c r="D3373" s="8">
        <v>8.9909929999999996</v>
      </c>
      <c r="E3373" s="8">
        <v>3.8939430000000002</v>
      </c>
      <c r="F3373" s="8">
        <f t="shared" si="52"/>
        <v>8.7231910352187825</v>
      </c>
      <c r="G3373" s="15">
        <f>'Manual meas'!$G$6+'Data log'!F3373</f>
        <v>4.8857719996119133</v>
      </c>
    </row>
    <row r="3374" spans="1:7" x14ac:dyDescent="0.2">
      <c r="A3374" s="9">
        <v>43003.55</v>
      </c>
      <c r="B3374" s="8">
        <v>1213920.0009999999</v>
      </c>
      <c r="C3374" s="8">
        <v>19.977080999999998</v>
      </c>
      <c r="D3374" s="8">
        <v>8.9978759999999998</v>
      </c>
      <c r="E3374" s="8">
        <v>3.8969239999999998</v>
      </c>
      <c r="F3374" s="8">
        <f t="shared" si="52"/>
        <v>8.7298690210536538</v>
      </c>
      <c r="G3374" s="15">
        <f>'Manual meas'!$G$6+'Data log'!F3374</f>
        <v>4.8924499854467847</v>
      </c>
    </row>
    <row r="3375" spans="1:7" x14ac:dyDescent="0.2">
      <c r="A3375" s="9">
        <v>43003.554166666669</v>
      </c>
      <c r="B3375" s="8">
        <v>1214280.0009999999</v>
      </c>
      <c r="C3375" s="8">
        <v>19.979492</v>
      </c>
      <c r="D3375" s="8">
        <v>8.9945459999999997</v>
      </c>
      <c r="E3375" s="8">
        <v>3.8954810000000002</v>
      </c>
      <c r="F3375" s="8">
        <f t="shared" si="52"/>
        <v>8.7266382070437576</v>
      </c>
      <c r="G3375" s="15">
        <f>'Manual meas'!$G$6+'Data log'!F3375</f>
        <v>4.8892191714368884</v>
      </c>
    </row>
    <row r="3376" spans="1:7" x14ac:dyDescent="0.2">
      <c r="A3376" s="9">
        <v>43003.558333333334</v>
      </c>
      <c r="B3376" s="8">
        <v>1214640.0009999999</v>
      </c>
      <c r="C3376" s="8">
        <v>19.978515999999999</v>
      </c>
      <c r="D3376" s="8">
        <v>9.0035039999999995</v>
      </c>
      <c r="E3376" s="8">
        <v>3.8993609999999999</v>
      </c>
      <c r="F3376" s="8">
        <f t="shared" si="52"/>
        <v>8.7353293877947031</v>
      </c>
      <c r="G3376" s="15">
        <f>'Manual meas'!$G$6+'Data log'!F3376</f>
        <v>4.897910352187834</v>
      </c>
    </row>
    <row r="3377" spans="1:7" x14ac:dyDescent="0.2">
      <c r="A3377" s="9">
        <v>43003.5625</v>
      </c>
      <c r="B3377" s="8">
        <v>1215000.0009999999</v>
      </c>
      <c r="C3377" s="8">
        <v>19.979980000000001</v>
      </c>
      <c r="D3377" s="8">
        <v>9.0013919999999992</v>
      </c>
      <c r="E3377" s="8">
        <v>3.898447</v>
      </c>
      <c r="F3377" s="8">
        <f t="shared" si="52"/>
        <v>8.7332802949451818</v>
      </c>
      <c r="G3377" s="15">
        <f>'Manual meas'!$G$6+'Data log'!F3377</f>
        <v>4.8958612593383126</v>
      </c>
    </row>
    <row r="3378" spans="1:7" x14ac:dyDescent="0.2">
      <c r="A3378" s="9">
        <v>43003.566666666666</v>
      </c>
      <c r="B3378" s="8">
        <v>1215360.0009999999</v>
      </c>
      <c r="C3378" s="8">
        <v>19.977080999999998</v>
      </c>
      <c r="D3378" s="8">
        <v>9.0032139999999998</v>
      </c>
      <c r="E3378" s="8">
        <v>3.899235</v>
      </c>
      <c r="F3378" s="8">
        <f t="shared" si="52"/>
        <v>8.7350480256136613</v>
      </c>
      <c r="G3378" s="15">
        <f>'Manual meas'!$G$6+'Data log'!F3378</f>
        <v>4.8976289900067922</v>
      </c>
    </row>
    <row r="3379" spans="1:7" x14ac:dyDescent="0.2">
      <c r="A3379" s="9">
        <v>43003.570833333331</v>
      </c>
      <c r="B3379" s="8">
        <v>1215720.0009999999</v>
      </c>
      <c r="C3379" s="8">
        <v>19.978027000000001</v>
      </c>
      <c r="D3379" s="8">
        <v>9.0043500000000005</v>
      </c>
      <c r="E3379" s="8">
        <v>3.8997280000000001</v>
      </c>
      <c r="F3379" s="8">
        <f t="shared" si="52"/>
        <v>8.7361501891918127</v>
      </c>
      <c r="G3379" s="15">
        <f>'Manual meas'!$G$6+'Data log'!F3379</f>
        <v>4.8987311535849436</v>
      </c>
    </row>
    <row r="3380" spans="1:7" x14ac:dyDescent="0.2">
      <c r="A3380" s="9">
        <v>43003.574999999997</v>
      </c>
      <c r="B3380" s="8">
        <v>1216080.0009999999</v>
      </c>
      <c r="C3380" s="8">
        <v>19.97757</v>
      </c>
      <c r="D3380" s="8">
        <v>9.0071209999999997</v>
      </c>
      <c r="E3380" s="8">
        <v>3.9009269999999998</v>
      </c>
      <c r="F3380" s="8">
        <f t="shared" si="52"/>
        <v>8.7388386533423894</v>
      </c>
      <c r="G3380" s="15">
        <f>'Manual meas'!$G$6+'Data log'!F3380</f>
        <v>4.9014196177355203</v>
      </c>
    </row>
    <row r="3381" spans="1:7" x14ac:dyDescent="0.2">
      <c r="A3381" s="9">
        <v>43003.57916666667</v>
      </c>
      <c r="B3381" s="8">
        <v>1216440.0009999999</v>
      </c>
      <c r="C3381" s="8">
        <v>19.977080999999998</v>
      </c>
      <c r="D3381" s="8">
        <v>9.00793</v>
      </c>
      <c r="E3381" s="8">
        <v>3.901278</v>
      </c>
      <c r="F3381" s="8">
        <f t="shared" si="52"/>
        <v>8.7396235568060554</v>
      </c>
      <c r="G3381" s="15">
        <f>'Manual meas'!$G$6+'Data log'!F3381</f>
        <v>4.9022045211991863</v>
      </c>
    </row>
    <row r="3382" spans="1:7" x14ac:dyDescent="0.2">
      <c r="A3382" s="9">
        <v>43003.583333333336</v>
      </c>
      <c r="B3382" s="8">
        <v>1216800.0009999999</v>
      </c>
      <c r="C3382" s="8">
        <v>19.978515999999999</v>
      </c>
      <c r="D3382" s="8">
        <v>9.0095930000000006</v>
      </c>
      <c r="E3382" s="8">
        <v>3.9019979999999999</v>
      </c>
      <c r="F3382" s="8">
        <f t="shared" si="52"/>
        <v>8.741237023382169</v>
      </c>
      <c r="G3382" s="15">
        <f>'Manual meas'!$G$6+'Data log'!F3382</f>
        <v>4.9038179877752999</v>
      </c>
    </row>
    <row r="3383" spans="1:7" x14ac:dyDescent="0.2">
      <c r="A3383" s="9">
        <v>43003.587500000001</v>
      </c>
      <c r="B3383" s="8">
        <v>1217160.0009999999</v>
      </c>
      <c r="C3383" s="8">
        <v>19.976105</v>
      </c>
      <c r="D3383" s="8">
        <v>9.0113369999999993</v>
      </c>
      <c r="E3383" s="8">
        <v>3.9027539999999998</v>
      </c>
      <c r="F3383" s="8">
        <f t="shared" si="52"/>
        <v>8.7429290773260888</v>
      </c>
      <c r="G3383" s="15">
        <f>'Manual meas'!$G$6+'Data log'!F3383</f>
        <v>4.9055100417192197</v>
      </c>
    </row>
    <row r="3384" spans="1:7" x14ac:dyDescent="0.2">
      <c r="A3384" s="9">
        <v>43003.591666666667</v>
      </c>
      <c r="B3384" s="8">
        <v>1217520.0009999999</v>
      </c>
      <c r="C3384" s="8">
        <v>19.976593000000001</v>
      </c>
      <c r="D3384" s="8">
        <v>9.0123060000000006</v>
      </c>
      <c r="E3384" s="8">
        <v>3.9031729999999998</v>
      </c>
      <c r="F3384" s="8">
        <f t="shared" si="52"/>
        <v>8.743869215096538</v>
      </c>
      <c r="G3384" s="15">
        <f>'Manual meas'!$G$6+'Data log'!F3384</f>
        <v>4.9064501794896689</v>
      </c>
    </row>
    <row r="3385" spans="1:7" x14ac:dyDescent="0.2">
      <c r="A3385" s="9">
        <v>43003.595833333333</v>
      </c>
      <c r="B3385" s="8">
        <v>1217880.0009999999</v>
      </c>
      <c r="C3385" s="8">
        <v>19.977080999999998</v>
      </c>
      <c r="D3385" s="8">
        <v>9.01769</v>
      </c>
      <c r="E3385" s="8">
        <v>3.9055049999999998</v>
      </c>
      <c r="F3385" s="8">
        <f t="shared" si="52"/>
        <v>8.7490928495197444</v>
      </c>
      <c r="G3385" s="15">
        <f>'Manual meas'!$G$6+'Data log'!F3385</f>
        <v>4.9116738139128753</v>
      </c>
    </row>
    <row r="3386" spans="1:7" x14ac:dyDescent="0.2">
      <c r="A3386" s="9">
        <v>43003.6</v>
      </c>
      <c r="B3386" s="8">
        <v>1218240.0009999999</v>
      </c>
      <c r="C3386" s="8">
        <v>19.978027000000001</v>
      </c>
      <c r="D3386" s="8">
        <v>9.0261270000000007</v>
      </c>
      <c r="E3386" s="8">
        <v>3.9091589999999998</v>
      </c>
      <c r="F3386" s="8">
        <f t="shared" si="52"/>
        <v>8.757278548559233</v>
      </c>
      <c r="G3386" s="15">
        <f>'Manual meas'!$G$6+'Data log'!F3386</f>
        <v>4.9198595129523639</v>
      </c>
    </row>
    <row r="3387" spans="1:7" x14ac:dyDescent="0.2">
      <c r="A3387" s="9">
        <v>43003.604166666664</v>
      </c>
      <c r="B3387" s="8">
        <v>1218600.0009999999</v>
      </c>
      <c r="C3387" s="8">
        <v>19.97757</v>
      </c>
      <c r="D3387" s="8">
        <v>9.0274439999999991</v>
      </c>
      <c r="E3387" s="8">
        <v>3.909729</v>
      </c>
      <c r="F3387" s="8">
        <f t="shared" si="52"/>
        <v>8.7585563209469282</v>
      </c>
      <c r="G3387" s="15">
        <f>'Manual meas'!$G$6+'Data log'!F3387</f>
        <v>4.921137285340059</v>
      </c>
    </row>
    <row r="3388" spans="1:7" x14ac:dyDescent="0.2">
      <c r="A3388" s="9">
        <v>43003.60833333333</v>
      </c>
      <c r="B3388" s="8">
        <v>1218960.0009999999</v>
      </c>
      <c r="C3388" s="8">
        <v>19.979492</v>
      </c>
      <c r="D3388" s="8">
        <v>9.0249740000000003</v>
      </c>
      <c r="E3388" s="8">
        <v>3.9086590000000001</v>
      </c>
      <c r="F3388" s="8">
        <f t="shared" si="52"/>
        <v>8.7561598913359866</v>
      </c>
      <c r="G3388" s="15">
        <f>'Manual meas'!$G$6+'Data log'!F3388</f>
        <v>4.9187408557291175</v>
      </c>
    </row>
    <row r="3389" spans="1:7" x14ac:dyDescent="0.2">
      <c r="A3389" s="9">
        <v>43003.612500000003</v>
      </c>
      <c r="B3389" s="8">
        <v>1219320.0009999999</v>
      </c>
      <c r="C3389" s="8">
        <v>19.979004</v>
      </c>
      <c r="D3389" s="8">
        <v>9.0325109999999995</v>
      </c>
      <c r="E3389" s="8">
        <v>3.911924</v>
      </c>
      <c r="F3389" s="8">
        <f t="shared" si="52"/>
        <v>8.7634723973998252</v>
      </c>
      <c r="G3389" s="15">
        <f>'Manual meas'!$G$6+'Data log'!F3389</f>
        <v>4.9260533617929561</v>
      </c>
    </row>
    <row r="3390" spans="1:7" x14ac:dyDescent="0.2">
      <c r="A3390" s="9">
        <v>43003.616666666669</v>
      </c>
      <c r="B3390" s="8">
        <v>1219680.0009999999</v>
      </c>
      <c r="C3390" s="8">
        <v>19.977080999999998</v>
      </c>
      <c r="D3390" s="8">
        <v>9.0301659999999995</v>
      </c>
      <c r="E3390" s="8">
        <v>3.9109080000000001</v>
      </c>
      <c r="F3390" s="8">
        <f t="shared" si="52"/>
        <v>8.7611972445910542</v>
      </c>
      <c r="G3390" s="15">
        <f>'Manual meas'!$G$6+'Data log'!F3390</f>
        <v>4.9237782089841851</v>
      </c>
    </row>
    <row r="3391" spans="1:7" x14ac:dyDescent="0.2">
      <c r="A3391" s="9">
        <v>43003.620833333334</v>
      </c>
      <c r="B3391" s="8">
        <v>1220040.0009999999</v>
      </c>
      <c r="C3391" s="8">
        <v>19.976105</v>
      </c>
      <c r="D3391" s="8">
        <v>9.0304800000000007</v>
      </c>
      <c r="E3391" s="8">
        <v>3.911044</v>
      </c>
      <c r="F3391" s="8">
        <f t="shared" si="52"/>
        <v>8.7615018919181153</v>
      </c>
      <c r="G3391" s="15">
        <f>'Manual meas'!$G$6+'Data log'!F3391</f>
        <v>4.9240828563112462</v>
      </c>
    </row>
    <row r="3392" spans="1:7" x14ac:dyDescent="0.2">
      <c r="A3392" s="9">
        <v>43003.625</v>
      </c>
      <c r="B3392" s="8">
        <v>1220400.0009999999</v>
      </c>
      <c r="C3392" s="8">
        <v>19.97757</v>
      </c>
      <c r="D3392" s="8">
        <v>9.0362189999999991</v>
      </c>
      <c r="E3392" s="8">
        <v>3.913529</v>
      </c>
      <c r="F3392" s="8">
        <f t="shared" si="52"/>
        <v>8.7670699524594937</v>
      </c>
      <c r="G3392" s="15">
        <f>'Manual meas'!$G$6+'Data log'!F3392</f>
        <v>4.9296509168526246</v>
      </c>
    </row>
    <row r="3393" spans="1:7" x14ac:dyDescent="0.2">
      <c r="A3393" s="9">
        <v>43003.629166666666</v>
      </c>
      <c r="B3393" s="8">
        <v>1220760.0009999999</v>
      </c>
      <c r="C3393" s="8">
        <v>19.972687000000001</v>
      </c>
      <c r="D3393" s="8">
        <v>9.0433000000000003</v>
      </c>
      <c r="E3393" s="8">
        <v>3.9165960000000002</v>
      </c>
      <c r="F3393" s="8">
        <f t="shared" si="52"/>
        <v>8.7739400407490056</v>
      </c>
      <c r="G3393" s="15">
        <f>'Manual meas'!$G$6+'Data log'!F3393</f>
        <v>4.9365210051421364</v>
      </c>
    </row>
    <row r="3394" spans="1:7" x14ac:dyDescent="0.2">
      <c r="A3394" s="9">
        <v>43003.633333333331</v>
      </c>
      <c r="B3394" s="8">
        <v>1221120.0009999999</v>
      </c>
      <c r="C3394" s="8">
        <v>19.975128000000002</v>
      </c>
      <c r="D3394" s="8">
        <v>9.044651</v>
      </c>
      <c r="E3394" s="8">
        <v>3.9171809999999998</v>
      </c>
      <c r="F3394" s="8">
        <f t="shared" ref="F3394:F3457" si="53">D3394/$L$2</f>
        <v>8.7752508004268943</v>
      </c>
      <c r="G3394" s="15">
        <f>'Manual meas'!$G$6+'Data log'!F3394</f>
        <v>4.9378317648200252</v>
      </c>
    </row>
    <row r="3395" spans="1:7" x14ac:dyDescent="0.2">
      <c r="A3395" s="9">
        <v>43003.637499999997</v>
      </c>
      <c r="B3395" s="8">
        <v>1221480.0009999999</v>
      </c>
      <c r="C3395" s="8">
        <v>19.976105</v>
      </c>
      <c r="D3395" s="8">
        <v>9.0466549999999994</v>
      </c>
      <c r="E3395" s="8">
        <v>3.9180489999999999</v>
      </c>
      <c r="F3395" s="8">
        <f t="shared" si="53"/>
        <v>8.7771951101193366</v>
      </c>
      <c r="G3395" s="15">
        <f>'Manual meas'!$G$6+'Data log'!F3395</f>
        <v>4.9397760745124675</v>
      </c>
    </row>
    <row r="3396" spans="1:7" x14ac:dyDescent="0.2">
      <c r="A3396" s="9">
        <v>43003.64166666667</v>
      </c>
      <c r="B3396" s="8">
        <v>1221840.0009999999</v>
      </c>
      <c r="C3396" s="8">
        <v>19.97757</v>
      </c>
      <c r="D3396" s="8">
        <v>9.0511800000000004</v>
      </c>
      <c r="E3396" s="8">
        <v>3.9200089999999999</v>
      </c>
      <c r="F3396" s="8">
        <f t="shared" si="53"/>
        <v>8.7815853303580091</v>
      </c>
      <c r="G3396" s="15">
        <f>'Manual meas'!$G$6+'Data log'!F3396</f>
        <v>4.94416629475114</v>
      </c>
    </row>
    <row r="3397" spans="1:7" x14ac:dyDescent="0.2">
      <c r="A3397" s="9">
        <v>43003.645833333336</v>
      </c>
      <c r="B3397" s="8">
        <v>1222200.0009999999</v>
      </c>
      <c r="C3397" s="8">
        <v>19.974152</v>
      </c>
      <c r="D3397" s="8">
        <v>9.0569679999999995</v>
      </c>
      <c r="E3397" s="8">
        <v>3.9225159999999999</v>
      </c>
      <c r="F3397" s="8">
        <f t="shared" si="53"/>
        <v>8.7872009314058399</v>
      </c>
      <c r="G3397" s="15">
        <f>'Manual meas'!$G$6+'Data log'!F3397</f>
        <v>4.9497818957989708</v>
      </c>
    </row>
    <row r="3398" spans="1:7" x14ac:dyDescent="0.2">
      <c r="A3398" s="9">
        <v>43003.65</v>
      </c>
      <c r="B3398" s="8">
        <v>1222560.0009999999</v>
      </c>
      <c r="C3398" s="8">
        <v>19.974640000000001</v>
      </c>
      <c r="D3398" s="8">
        <v>9.0620060000000002</v>
      </c>
      <c r="E3398" s="8">
        <v>3.9246979999999998</v>
      </c>
      <c r="F3398" s="8">
        <f t="shared" si="53"/>
        <v>8.7920888716406331</v>
      </c>
      <c r="G3398" s="15">
        <f>'Manual meas'!$G$6+'Data log'!F3398</f>
        <v>4.954669836033764</v>
      </c>
    </row>
    <row r="3399" spans="1:7" x14ac:dyDescent="0.2">
      <c r="A3399" s="9">
        <v>43003.654166666667</v>
      </c>
      <c r="B3399" s="8">
        <v>1222920.0009999999</v>
      </c>
      <c r="C3399" s="8">
        <v>19.979004</v>
      </c>
      <c r="D3399" s="8">
        <v>9.0619589999999999</v>
      </c>
      <c r="E3399" s="8">
        <v>3.9246780000000001</v>
      </c>
      <c r="F3399" s="8">
        <f t="shared" si="53"/>
        <v>8.7920432715630152</v>
      </c>
      <c r="G3399" s="15">
        <f>'Manual meas'!$G$6+'Data log'!F3399</f>
        <v>4.9546242359561461</v>
      </c>
    </row>
    <row r="3400" spans="1:7" x14ac:dyDescent="0.2">
      <c r="A3400" s="9">
        <v>43003.658333333333</v>
      </c>
      <c r="B3400" s="8">
        <v>1223280.0009999999</v>
      </c>
      <c r="C3400" s="8">
        <v>19.97757</v>
      </c>
      <c r="D3400" s="8">
        <v>9.0673399999999997</v>
      </c>
      <c r="E3400" s="8">
        <v>3.9270079999999998</v>
      </c>
      <c r="F3400" s="8">
        <f t="shared" si="53"/>
        <v>8.7972639953429717</v>
      </c>
      <c r="G3400" s="15">
        <f>'Manual meas'!$G$6+'Data log'!F3400</f>
        <v>4.9598449597361025</v>
      </c>
    </row>
    <row r="3401" spans="1:7" x14ac:dyDescent="0.2">
      <c r="A3401" s="9">
        <v>43003.662499999999</v>
      </c>
      <c r="B3401" s="8">
        <v>1223640.0009999999</v>
      </c>
      <c r="C3401" s="8">
        <v>19.977080999999998</v>
      </c>
      <c r="D3401" s="8">
        <v>9.065099</v>
      </c>
      <c r="E3401" s="8">
        <v>3.926037</v>
      </c>
      <c r="F3401" s="8">
        <f t="shared" si="53"/>
        <v>8.7950897448336089</v>
      </c>
      <c r="G3401" s="15">
        <f>'Manual meas'!$G$6+'Data log'!F3401</f>
        <v>4.9576707092267398</v>
      </c>
    </row>
    <row r="3402" spans="1:7" x14ac:dyDescent="0.2">
      <c r="A3402" s="9">
        <v>43003.666666666664</v>
      </c>
      <c r="B3402" s="8">
        <v>1224000.0009999999</v>
      </c>
      <c r="C3402" s="8">
        <v>19.976105</v>
      </c>
      <c r="D3402" s="8">
        <v>9.0639909999999997</v>
      </c>
      <c r="E3402" s="8">
        <v>3.9255580000000001</v>
      </c>
      <c r="F3402" s="8">
        <f t="shared" si="53"/>
        <v>8.7940147472591441</v>
      </c>
      <c r="G3402" s="15">
        <f>'Manual meas'!$G$6+'Data log'!F3402</f>
        <v>4.956595711652275</v>
      </c>
    </row>
    <row r="3403" spans="1:7" x14ac:dyDescent="0.2">
      <c r="A3403" s="9">
        <v>43003.67083333333</v>
      </c>
      <c r="B3403" s="8">
        <v>1224360.0009999999</v>
      </c>
      <c r="C3403" s="8">
        <v>19.976105</v>
      </c>
      <c r="D3403" s="8">
        <v>9.0655660000000005</v>
      </c>
      <c r="E3403" s="8">
        <v>3.92624</v>
      </c>
      <c r="F3403" s="8">
        <f t="shared" si="53"/>
        <v>8.795542834966529</v>
      </c>
      <c r="G3403" s="15">
        <f>'Manual meas'!$G$6+'Data log'!F3403</f>
        <v>4.9581237993596599</v>
      </c>
    </row>
    <row r="3404" spans="1:7" x14ac:dyDescent="0.2">
      <c r="A3404" s="9">
        <v>43003.675000000003</v>
      </c>
      <c r="B3404" s="8">
        <v>1224720.0009999999</v>
      </c>
      <c r="C3404" s="8">
        <v>19.976593000000001</v>
      </c>
      <c r="D3404" s="8">
        <v>9.0751229999999996</v>
      </c>
      <c r="E3404" s="8">
        <v>3.9303780000000001</v>
      </c>
      <c r="F3404" s="8">
        <f t="shared" si="53"/>
        <v>8.8048151741534877</v>
      </c>
      <c r="G3404" s="15">
        <f>'Manual meas'!$G$6+'Data log'!F3404</f>
        <v>4.9673961385466185</v>
      </c>
    </row>
    <row r="3405" spans="1:7" x14ac:dyDescent="0.2">
      <c r="A3405" s="9">
        <v>43003.679166666669</v>
      </c>
      <c r="B3405" s="8">
        <v>1225080.0009999999</v>
      </c>
      <c r="C3405" s="8">
        <v>19.977080999999998</v>
      </c>
      <c r="D3405" s="8">
        <v>9.0769880000000001</v>
      </c>
      <c r="E3405" s="8">
        <v>3.931187</v>
      </c>
      <c r="F3405" s="8">
        <f t="shared" si="53"/>
        <v>8.8066246240419144</v>
      </c>
      <c r="G3405" s="15">
        <f>'Manual meas'!$G$6+'Data log'!F3405</f>
        <v>4.9692055884350452</v>
      </c>
    </row>
    <row r="3406" spans="1:7" x14ac:dyDescent="0.2">
      <c r="A3406" s="9">
        <v>43003.683333333334</v>
      </c>
      <c r="B3406" s="8">
        <v>1225440.0009999999</v>
      </c>
      <c r="C3406" s="8">
        <v>19.978027000000001</v>
      </c>
      <c r="D3406" s="8">
        <v>9.0747719999999994</v>
      </c>
      <c r="E3406" s="8">
        <v>3.9302269999999999</v>
      </c>
      <c r="F3406" s="8">
        <f t="shared" si="53"/>
        <v>8.8044746288929847</v>
      </c>
      <c r="G3406" s="15">
        <f>'Manual meas'!$G$6+'Data log'!F3406</f>
        <v>4.9670555932861156</v>
      </c>
    </row>
    <row r="3407" spans="1:7" x14ac:dyDescent="0.2">
      <c r="A3407" s="9">
        <v>43003.6875</v>
      </c>
      <c r="B3407" s="8">
        <v>1225800.0009999999</v>
      </c>
      <c r="C3407" s="8">
        <v>19.976593000000001</v>
      </c>
      <c r="D3407" s="8">
        <v>9.080584</v>
      </c>
      <c r="E3407" s="8">
        <v>3.932744</v>
      </c>
      <c r="F3407" s="8">
        <f t="shared" si="53"/>
        <v>8.8101135150868348</v>
      </c>
      <c r="G3407" s="15">
        <f>'Manual meas'!$G$6+'Data log'!F3407</f>
        <v>4.9726944794799657</v>
      </c>
    </row>
    <row r="3408" spans="1:7" x14ac:dyDescent="0.2">
      <c r="A3408" s="9">
        <v>43003.691666666666</v>
      </c>
      <c r="B3408" s="8">
        <v>1226160.0009999999</v>
      </c>
      <c r="C3408" s="8">
        <v>19.976105</v>
      </c>
      <c r="D3408" s="8">
        <v>9.076257</v>
      </c>
      <c r="E3408" s="8">
        <v>3.9308700000000001</v>
      </c>
      <c r="F3408" s="8">
        <f t="shared" si="53"/>
        <v>8.8059153973028046</v>
      </c>
      <c r="G3408" s="15">
        <f>'Manual meas'!$G$6+'Data log'!F3408</f>
        <v>4.9684963616959354</v>
      </c>
    </row>
    <row r="3409" spans="1:7" x14ac:dyDescent="0.2">
      <c r="A3409" s="9">
        <v>43003.695833333331</v>
      </c>
      <c r="B3409" s="8">
        <v>1226520.0009999999</v>
      </c>
      <c r="C3409" s="8">
        <v>19.977080999999998</v>
      </c>
      <c r="D3409" s="8">
        <v>9.0820310000000006</v>
      </c>
      <c r="E3409" s="8">
        <v>3.93337</v>
      </c>
      <c r="F3409" s="8">
        <f t="shared" si="53"/>
        <v>8.8115174153487938</v>
      </c>
      <c r="G3409" s="15">
        <f>'Manual meas'!$G$6+'Data log'!F3409</f>
        <v>4.9740983797419247</v>
      </c>
    </row>
    <row r="3410" spans="1:7" x14ac:dyDescent="0.2">
      <c r="A3410" s="9">
        <v>43003.7</v>
      </c>
      <c r="B3410" s="8">
        <v>1226880.0009999999</v>
      </c>
      <c r="C3410" s="8">
        <v>19.979980000000001</v>
      </c>
      <c r="D3410" s="8">
        <v>9.0815169999999998</v>
      </c>
      <c r="E3410" s="8">
        <v>3.9331480000000001</v>
      </c>
      <c r="F3410" s="8">
        <f t="shared" si="53"/>
        <v>8.8110187251382559</v>
      </c>
      <c r="G3410" s="15">
        <f>'Manual meas'!$G$6+'Data log'!F3410</f>
        <v>4.9735996895313868</v>
      </c>
    </row>
    <row r="3411" spans="1:7" x14ac:dyDescent="0.2">
      <c r="A3411" s="9">
        <v>43003.70416666667</v>
      </c>
      <c r="B3411" s="8">
        <v>1227240.0009999999</v>
      </c>
      <c r="C3411" s="8">
        <v>19.979492</v>
      </c>
      <c r="D3411" s="8">
        <v>9.0770879999999998</v>
      </c>
      <c r="E3411" s="8">
        <v>3.9312299999999998</v>
      </c>
      <c r="F3411" s="8">
        <f t="shared" si="53"/>
        <v>8.8067216454836519</v>
      </c>
      <c r="G3411" s="15">
        <f>'Manual meas'!$G$6+'Data log'!F3411</f>
        <v>4.9693026098767827</v>
      </c>
    </row>
    <row r="3412" spans="1:7" x14ac:dyDescent="0.2">
      <c r="A3412" s="9">
        <v>43003.708333333336</v>
      </c>
      <c r="B3412" s="8">
        <v>1227600.0009999999</v>
      </c>
      <c r="C3412" s="8">
        <v>19.980437999999999</v>
      </c>
      <c r="D3412" s="8">
        <v>9.0735840000000003</v>
      </c>
      <c r="E3412" s="8">
        <v>3.9297119999999999</v>
      </c>
      <c r="F3412" s="8">
        <f t="shared" si="53"/>
        <v>8.8033220141651309</v>
      </c>
      <c r="G3412" s="15">
        <f>'Manual meas'!$G$6+'Data log'!F3412</f>
        <v>4.9659029785582618</v>
      </c>
    </row>
    <row r="3413" spans="1:7" x14ac:dyDescent="0.2">
      <c r="A3413" s="9">
        <v>43003.712500000001</v>
      </c>
      <c r="B3413" s="8">
        <v>1227960.0009999999</v>
      </c>
      <c r="C3413" s="8">
        <v>19.979980000000001</v>
      </c>
      <c r="D3413" s="8">
        <v>9.0751170000000005</v>
      </c>
      <c r="E3413" s="8">
        <v>3.9303759999999999</v>
      </c>
      <c r="F3413" s="8">
        <f t="shared" si="53"/>
        <v>8.8048093528669842</v>
      </c>
      <c r="G3413" s="15">
        <f>'Manual meas'!$G$6+'Data log'!F3413</f>
        <v>4.967390317260115</v>
      </c>
    </row>
    <row r="3414" spans="1:7" x14ac:dyDescent="0.2">
      <c r="A3414" s="9">
        <v>43003.716666666667</v>
      </c>
      <c r="B3414" s="8">
        <v>1228320.0009999999</v>
      </c>
      <c r="C3414" s="8">
        <v>19.979980000000001</v>
      </c>
      <c r="D3414" s="8">
        <v>9.0737349999999992</v>
      </c>
      <c r="E3414" s="8">
        <v>3.9297780000000002</v>
      </c>
      <c r="F3414" s="8">
        <f t="shared" si="53"/>
        <v>8.8034685165421553</v>
      </c>
      <c r="G3414" s="15">
        <f>'Manual meas'!$G$6+'Data log'!F3414</f>
        <v>4.9660494809352862</v>
      </c>
    </row>
    <row r="3415" spans="1:7" x14ac:dyDescent="0.2">
      <c r="A3415" s="9">
        <v>43003.720833333333</v>
      </c>
      <c r="B3415" s="8">
        <v>1228680.0009999999</v>
      </c>
      <c r="C3415" s="8">
        <v>19.980437999999999</v>
      </c>
      <c r="D3415" s="8">
        <v>9.0734750000000002</v>
      </c>
      <c r="E3415" s="8">
        <v>3.929665</v>
      </c>
      <c r="F3415" s="8">
        <f t="shared" si="53"/>
        <v>8.8032162607936364</v>
      </c>
      <c r="G3415" s="15">
        <f>'Manual meas'!$G$6+'Data log'!F3415</f>
        <v>4.9657972251867672</v>
      </c>
    </row>
    <row r="3416" spans="1:7" x14ac:dyDescent="0.2">
      <c r="A3416" s="9">
        <v>43003.724999999999</v>
      </c>
      <c r="B3416" s="8">
        <v>1229040.0009999999</v>
      </c>
      <c r="C3416" s="8">
        <v>19.983367999999999</v>
      </c>
      <c r="D3416" s="8">
        <v>9.0737819999999996</v>
      </c>
      <c r="E3416" s="8">
        <v>3.9297979999999999</v>
      </c>
      <c r="F3416" s="8">
        <f t="shared" si="53"/>
        <v>8.8035141166197732</v>
      </c>
      <c r="G3416" s="15">
        <f>'Manual meas'!$G$6+'Data log'!F3416</f>
        <v>4.9660950810129041</v>
      </c>
    </row>
    <row r="3417" spans="1:7" x14ac:dyDescent="0.2">
      <c r="A3417" s="9">
        <v>43003.729166666664</v>
      </c>
      <c r="B3417" s="8">
        <v>1229400.0009999999</v>
      </c>
      <c r="C3417" s="8">
        <v>19.983367999999999</v>
      </c>
      <c r="D3417" s="8">
        <v>9.0713670000000004</v>
      </c>
      <c r="E3417" s="8">
        <v>3.9287519999999998</v>
      </c>
      <c r="F3417" s="8">
        <f t="shared" si="53"/>
        <v>8.8011710488017858</v>
      </c>
      <c r="G3417" s="15">
        <f>'Manual meas'!$G$6+'Data log'!F3417</f>
        <v>4.9637520131949167</v>
      </c>
    </row>
    <row r="3418" spans="1:7" x14ac:dyDescent="0.2">
      <c r="A3418" s="9">
        <v>43003.73333333333</v>
      </c>
      <c r="B3418" s="8">
        <v>1229760.0009999999</v>
      </c>
      <c r="C3418" s="8">
        <v>19.981933999999999</v>
      </c>
      <c r="D3418" s="8">
        <v>9.0692920000000008</v>
      </c>
      <c r="E3418" s="8">
        <v>3.9278529999999998</v>
      </c>
      <c r="F3418" s="8">
        <f t="shared" si="53"/>
        <v>8.7991578538857098</v>
      </c>
      <c r="G3418" s="15">
        <f>'Manual meas'!$G$6+'Data log'!F3418</f>
        <v>4.9617388182788407</v>
      </c>
    </row>
    <row r="3419" spans="1:7" x14ac:dyDescent="0.2">
      <c r="A3419" s="9">
        <v>43003.737500000003</v>
      </c>
      <c r="B3419" s="8">
        <v>1230120.0009999999</v>
      </c>
      <c r="C3419" s="8">
        <v>19.984314000000001</v>
      </c>
      <c r="D3419" s="8">
        <v>9.0712130000000002</v>
      </c>
      <c r="E3419" s="8">
        <v>3.9286850000000002</v>
      </c>
      <c r="F3419" s="8">
        <f t="shared" si="53"/>
        <v>8.8010216357815079</v>
      </c>
      <c r="G3419" s="15">
        <f>'Manual meas'!$G$6+'Data log'!F3419</f>
        <v>4.9636026001746387</v>
      </c>
    </row>
    <row r="3420" spans="1:7" x14ac:dyDescent="0.2">
      <c r="A3420" s="9">
        <v>43003.741666666669</v>
      </c>
      <c r="B3420" s="8">
        <v>1230480.0009999999</v>
      </c>
      <c r="C3420" s="8">
        <v>19.983367999999999</v>
      </c>
      <c r="D3420" s="8">
        <v>9.0694789999999994</v>
      </c>
      <c r="E3420" s="8">
        <v>3.9279350000000002</v>
      </c>
      <c r="F3420" s="8">
        <f t="shared" si="53"/>
        <v>8.7993392839817606</v>
      </c>
      <c r="G3420" s="15">
        <f>'Manual meas'!$G$6+'Data log'!F3420</f>
        <v>4.9619202483748914</v>
      </c>
    </row>
    <row r="3421" spans="1:7" x14ac:dyDescent="0.2">
      <c r="A3421" s="9">
        <v>43003.745833333334</v>
      </c>
      <c r="B3421" s="8">
        <v>1230840.0009999999</v>
      </c>
      <c r="C3421" s="8">
        <v>19.984314000000001</v>
      </c>
      <c r="D3421" s="8">
        <v>9.0624769999999994</v>
      </c>
      <c r="E3421" s="8">
        <v>3.9249019999999999</v>
      </c>
      <c r="F3421" s="8">
        <f t="shared" si="53"/>
        <v>8.7925458426312222</v>
      </c>
      <c r="G3421" s="15">
        <f>'Manual meas'!$G$6+'Data log'!F3421</f>
        <v>4.955126807024353</v>
      </c>
    </row>
    <row r="3422" spans="1:7" x14ac:dyDescent="0.2">
      <c r="A3422" s="9">
        <v>43003.75</v>
      </c>
      <c r="B3422" s="8">
        <v>1231200.0009999999</v>
      </c>
      <c r="C3422" s="8">
        <v>19.984832999999998</v>
      </c>
      <c r="D3422" s="8">
        <v>9.0575969999999995</v>
      </c>
      <c r="E3422" s="8">
        <v>3.9227889999999999</v>
      </c>
      <c r="F3422" s="8">
        <f t="shared" si="53"/>
        <v>8.7878111962743759</v>
      </c>
      <c r="G3422" s="15">
        <f>'Manual meas'!$G$6+'Data log'!F3422</f>
        <v>4.9503921606675068</v>
      </c>
    </row>
    <row r="3423" spans="1:7" x14ac:dyDescent="0.2">
      <c r="A3423" s="9">
        <v>43003.754166666666</v>
      </c>
      <c r="B3423" s="8">
        <v>1231560.0009999999</v>
      </c>
      <c r="C3423" s="8">
        <v>19.988219999999998</v>
      </c>
      <c r="D3423" s="8">
        <v>9.0596440000000005</v>
      </c>
      <c r="E3423" s="8">
        <v>3.9236749999999998</v>
      </c>
      <c r="F3423" s="8">
        <f t="shared" si="53"/>
        <v>8.7897972251867671</v>
      </c>
      <c r="G3423" s="15">
        <f>'Manual meas'!$G$6+'Data log'!F3423</f>
        <v>4.9523781895798979</v>
      </c>
    </row>
    <row r="3424" spans="1:7" x14ac:dyDescent="0.2">
      <c r="A3424" s="9">
        <v>43003.758333333331</v>
      </c>
      <c r="B3424" s="8">
        <v>1231920.0009999999</v>
      </c>
      <c r="C3424" s="8">
        <v>19.985809</v>
      </c>
      <c r="D3424" s="8">
        <v>9.0562480000000001</v>
      </c>
      <c r="E3424" s="8">
        <v>3.9222039999999998</v>
      </c>
      <c r="F3424" s="8">
        <f t="shared" si="53"/>
        <v>8.7865023770253234</v>
      </c>
      <c r="G3424" s="15">
        <f>'Manual meas'!$G$6+'Data log'!F3424</f>
        <v>4.9490833414184543</v>
      </c>
    </row>
    <row r="3425" spans="1:7" x14ac:dyDescent="0.2">
      <c r="A3425" s="9">
        <v>43003.762499999997</v>
      </c>
      <c r="B3425" s="8">
        <v>1232280.0009999999</v>
      </c>
      <c r="C3425" s="8">
        <v>19.984832999999998</v>
      </c>
      <c r="D3425" s="8">
        <v>9.0607340000000001</v>
      </c>
      <c r="E3425" s="8">
        <v>3.9241470000000001</v>
      </c>
      <c r="F3425" s="8">
        <f t="shared" si="53"/>
        <v>8.7908547589017179</v>
      </c>
      <c r="G3425" s="15">
        <f>'Manual meas'!$G$6+'Data log'!F3425</f>
        <v>4.9534357232948487</v>
      </c>
    </row>
    <row r="3426" spans="1:7" x14ac:dyDescent="0.2">
      <c r="A3426" s="9">
        <v>43003.76666666667</v>
      </c>
      <c r="B3426" s="8">
        <v>1232640.0009999999</v>
      </c>
      <c r="C3426" s="8">
        <v>19.986754999999999</v>
      </c>
      <c r="D3426" s="8">
        <v>9.0570330000000006</v>
      </c>
      <c r="E3426" s="8">
        <v>3.9225439999999998</v>
      </c>
      <c r="F3426" s="8">
        <f t="shared" si="53"/>
        <v>8.7872639953429719</v>
      </c>
      <c r="G3426" s="15">
        <f>'Manual meas'!$G$6+'Data log'!F3426</f>
        <v>4.9498449597361027</v>
      </c>
    </row>
    <row r="3427" spans="1:7" x14ac:dyDescent="0.2">
      <c r="A3427" s="9">
        <v>43003.770833333336</v>
      </c>
      <c r="B3427" s="8">
        <v>1233000.0009999999</v>
      </c>
      <c r="C3427" s="8">
        <v>19.987244</v>
      </c>
      <c r="D3427" s="8">
        <v>9.0507659999999994</v>
      </c>
      <c r="E3427" s="8">
        <v>3.9198300000000001</v>
      </c>
      <c r="F3427" s="8">
        <f t="shared" si="53"/>
        <v>8.7811836615892105</v>
      </c>
      <c r="G3427" s="15">
        <f>'Manual meas'!$G$6+'Data log'!F3427</f>
        <v>4.9437646259823413</v>
      </c>
    </row>
    <row r="3428" spans="1:7" x14ac:dyDescent="0.2">
      <c r="A3428" s="9">
        <v>43003.775000000001</v>
      </c>
      <c r="B3428" s="8">
        <v>1233360.0009999999</v>
      </c>
      <c r="C3428" s="8">
        <v>19.987244</v>
      </c>
      <c r="D3428" s="8">
        <v>9.0480219999999996</v>
      </c>
      <c r="E3428" s="8">
        <v>3.9186420000000002</v>
      </c>
      <c r="F3428" s="8">
        <f t="shared" si="53"/>
        <v>8.7785213932279031</v>
      </c>
      <c r="G3428" s="15">
        <f>'Manual meas'!$G$6+'Data log'!F3428</f>
        <v>4.941102357621034</v>
      </c>
    </row>
    <row r="3429" spans="1:7" x14ac:dyDescent="0.2">
      <c r="A3429" s="9">
        <v>43003.779166666667</v>
      </c>
      <c r="B3429" s="8">
        <v>1233720.0009999999</v>
      </c>
      <c r="C3429" s="8">
        <v>19.985809</v>
      </c>
      <c r="D3429" s="8">
        <v>9.0456850000000006</v>
      </c>
      <c r="E3429" s="8">
        <v>3.9176289999999998</v>
      </c>
      <c r="F3429" s="8">
        <f t="shared" si="53"/>
        <v>8.7762540021344719</v>
      </c>
      <c r="G3429" s="15">
        <f>'Manual meas'!$G$6+'Data log'!F3429</f>
        <v>4.9388349665276028</v>
      </c>
    </row>
    <row r="3430" spans="1:7" x14ac:dyDescent="0.2">
      <c r="A3430" s="9">
        <v>43003.783333333333</v>
      </c>
      <c r="B3430" s="8">
        <v>1234080.0009999999</v>
      </c>
      <c r="C3430" s="8">
        <v>19.986267000000002</v>
      </c>
      <c r="D3430" s="8">
        <v>9.0398110000000003</v>
      </c>
      <c r="E3430" s="8">
        <v>3.9150849999999999</v>
      </c>
      <c r="F3430" s="8">
        <f t="shared" si="53"/>
        <v>8.7705549626467452</v>
      </c>
      <c r="G3430" s="15">
        <f>'Manual meas'!$G$6+'Data log'!F3430</f>
        <v>4.933135927039876</v>
      </c>
    </row>
    <row r="3431" spans="1:7" x14ac:dyDescent="0.2">
      <c r="A3431" s="9">
        <v>43003.787499999999</v>
      </c>
      <c r="B3431" s="8">
        <v>1234440.0009999999</v>
      </c>
      <c r="C3431" s="8">
        <v>19.987244</v>
      </c>
      <c r="D3431" s="8">
        <v>9.0413960000000007</v>
      </c>
      <c r="E3431" s="8">
        <v>3.915772</v>
      </c>
      <c r="F3431" s="8">
        <f t="shared" si="53"/>
        <v>8.7720927524983026</v>
      </c>
      <c r="G3431" s="15">
        <f>'Manual meas'!$G$6+'Data log'!F3431</f>
        <v>4.9346737168914334</v>
      </c>
    </row>
    <row r="3432" spans="1:7" x14ac:dyDescent="0.2">
      <c r="A3432" s="9">
        <v>43003.791666666664</v>
      </c>
      <c r="B3432" s="8">
        <v>1234800.0009999999</v>
      </c>
      <c r="C3432" s="8">
        <v>19.988219999999998</v>
      </c>
      <c r="D3432" s="8">
        <v>9.036937</v>
      </c>
      <c r="E3432" s="8">
        <v>3.9138410000000001</v>
      </c>
      <c r="F3432" s="8">
        <f t="shared" si="53"/>
        <v>8.7677665664111775</v>
      </c>
      <c r="G3432" s="15">
        <f>'Manual meas'!$G$6+'Data log'!F3432</f>
        <v>4.9303475308043083</v>
      </c>
    </row>
    <row r="3433" spans="1:7" x14ac:dyDescent="0.2">
      <c r="A3433" s="9">
        <v>43003.79583333333</v>
      </c>
      <c r="B3433" s="8">
        <v>1235160.0009999999</v>
      </c>
      <c r="C3433" s="8">
        <v>19.985809</v>
      </c>
      <c r="D3433" s="8">
        <v>9.0373509999999992</v>
      </c>
      <c r="E3433" s="8">
        <v>3.9140199999999998</v>
      </c>
      <c r="F3433" s="8">
        <f t="shared" si="53"/>
        <v>8.7681682351799743</v>
      </c>
      <c r="G3433" s="15">
        <f>'Manual meas'!$G$6+'Data log'!F3433</f>
        <v>4.9307491995731052</v>
      </c>
    </row>
    <row r="3434" spans="1:7" x14ac:dyDescent="0.2">
      <c r="A3434" s="9">
        <v>43003.8</v>
      </c>
      <c r="B3434" s="8">
        <v>1235520.0009999999</v>
      </c>
      <c r="C3434" s="8">
        <v>19.989685000000001</v>
      </c>
      <c r="D3434" s="8">
        <v>9.0330980000000007</v>
      </c>
      <c r="E3434" s="8">
        <v>3.9121779999999999</v>
      </c>
      <c r="F3434" s="8">
        <f t="shared" si="53"/>
        <v>8.7640419132628331</v>
      </c>
      <c r="G3434" s="15">
        <f>'Manual meas'!$G$6+'Data log'!F3434</f>
        <v>4.926622877655964</v>
      </c>
    </row>
    <row r="3435" spans="1:7" x14ac:dyDescent="0.2">
      <c r="A3435" s="9">
        <v>43003.804166666669</v>
      </c>
      <c r="B3435" s="8">
        <v>1235880.0009999999</v>
      </c>
      <c r="C3435" s="8">
        <v>19.990172999999999</v>
      </c>
      <c r="D3435" s="8">
        <v>9.0314449999999997</v>
      </c>
      <c r="E3435" s="8">
        <v>3.9114620000000002</v>
      </c>
      <c r="F3435" s="8">
        <f t="shared" si="53"/>
        <v>8.762438148830892</v>
      </c>
      <c r="G3435" s="15">
        <f>'Manual meas'!$G$6+'Data log'!F3435</f>
        <v>4.9250191132240229</v>
      </c>
    </row>
    <row r="3436" spans="1:7" x14ac:dyDescent="0.2">
      <c r="A3436" s="9">
        <v>43003.808333333334</v>
      </c>
      <c r="B3436" s="8">
        <v>1236240.0009999999</v>
      </c>
      <c r="C3436" s="8">
        <v>19.989685000000001</v>
      </c>
      <c r="D3436" s="8">
        <v>9.0279969999999992</v>
      </c>
      <c r="E3436" s="8">
        <v>3.9099689999999998</v>
      </c>
      <c r="F3436" s="8">
        <f t="shared" si="53"/>
        <v>8.7590928495197442</v>
      </c>
      <c r="G3436" s="15">
        <f>'Manual meas'!$G$6+'Data log'!F3436</f>
        <v>4.9216738139128751</v>
      </c>
    </row>
    <row r="3437" spans="1:7" x14ac:dyDescent="0.2">
      <c r="A3437" s="9">
        <v>43003.8125</v>
      </c>
      <c r="B3437" s="8">
        <v>1236600.0009999999</v>
      </c>
      <c r="C3437" s="8">
        <v>19.988219999999998</v>
      </c>
      <c r="D3437" s="8">
        <v>9.0331670000000006</v>
      </c>
      <c r="E3437" s="8">
        <v>3.9122080000000001</v>
      </c>
      <c r="F3437" s="8">
        <f t="shared" si="53"/>
        <v>8.7641088580576323</v>
      </c>
      <c r="G3437" s="15">
        <f>'Manual meas'!$G$6+'Data log'!F3437</f>
        <v>4.9266898224507631</v>
      </c>
    </row>
    <row r="3438" spans="1:7" x14ac:dyDescent="0.2">
      <c r="A3438" s="9">
        <v>43003.816666666666</v>
      </c>
      <c r="B3438" s="8">
        <v>1236960.0009999999</v>
      </c>
      <c r="C3438" s="8">
        <v>19.989685000000001</v>
      </c>
      <c r="D3438" s="8">
        <v>9.0227719999999998</v>
      </c>
      <c r="E3438" s="8">
        <v>3.9077060000000001</v>
      </c>
      <c r="F3438" s="8">
        <f t="shared" si="53"/>
        <v>8.7540234791889002</v>
      </c>
      <c r="G3438" s="15">
        <f>'Manual meas'!$G$6+'Data log'!F3438</f>
        <v>4.9166044435820311</v>
      </c>
    </row>
    <row r="3439" spans="1:7" x14ac:dyDescent="0.2">
      <c r="A3439" s="9">
        <v>43003.820833333331</v>
      </c>
      <c r="B3439" s="8">
        <v>1237320.0009999999</v>
      </c>
      <c r="C3439" s="8">
        <v>19.988678</v>
      </c>
      <c r="D3439" s="8">
        <v>9.0299560000000003</v>
      </c>
      <c r="E3439" s="8">
        <v>3.9108170000000002</v>
      </c>
      <c r="F3439" s="8">
        <f t="shared" si="53"/>
        <v>8.7609934995634049</v>
      </c>
      <c r="G3439" s="15">
        <f>'Manual meas'!$G$6+'Data log'!F3439</f>
        <v>4.9235744639565358</v>
      </c>
    </row>
    <row r="3440" spans="1:7" x14ac:dyDescent="0.2">
      <c r="A3440" s="9">
        <v>43003.824999999997</v>
      </c>
      <c r="B3440" s="8">
        <v>1237680.0009999999</v>
      </c>
      <c r="C3440" s="8">
        <v>19.990631</v>
      </c>
      <c r="D3440" s="8">
        <v>9.0272659999999991</v>
      </c>
      <c r="E3440" s="8">
        <v>3.9096519999999999</v>
      </c>
      <c r="F3440" s="8">
        <f t="shared" si="53"/>
        <v>8.7583836227806344</v>
      </c>
      <c r="G3440" s="15">
        <f>'Manual meas'!$G$6+'Data log'!F3440</f>
        <v>4.9209645871737653</v>
      </c>
    </row>
    <row r="3441" spans="1:7" x14ac:dyDescent="0.2">
      <c r="A3441" s="9">
        <v>43003.82916666667</v>
      </c>
      <c r="B3441" s="8">
        <v>1238040.0009999999</v>
      </c>
      <c r="C3441" s="8">
        <v>19.992125999999999</v>
      </c>
      <c r="D3441" s="8">
        <v>9.0163499999999992</v>
      </c>
      <c r="E3441" s="8">
        <v>3.904925</v>
      </c>
      <c r="F3441" s="8">
        <f t="shared" si="53"/>
        <v>8.7477927622004454</v>
      </c>
      <c r="G3441" s="15">
        <f>'Manual meas'!$G$6+'Data log'!F3441</f>
        <v>4.9103737265935763</v>
      </c>
    </row>
    <row r="3442" spans="1:7" x14ac:dyDescent="0.2">
      <c r="A3442" s="9">
        <v>43003.833333333336</v>
      </c>
      <c r="B3442" s="8">
        <v>1238400.0009999999</v>
      </c>
      <c r="C3442" s="8">
        <v>19.989685000000001</v>
      </c>
      <c r="D3442" s="8">
        <v>9.0142120000000006</v>
      </c>
      <c r="E3442" s="8">
        <v>3.9039980000000001</v>
      </c>
      <c r="F3442" s="8">
        <f t="shared" si="53"/>
        <v>8.7457184437760755</v>
      </c>
      <c r="G3442" s="15">
        <f>'Manual meas'!$G$6+'Data log'!F3442</f>
        <v>4.9082994081692064</v>
      </c>
    </row>
    <row r="3443" spans="1:7" x14ac:dyDescent="0.2">
      <c r="A3443" s="9">
        <v>43003.837500000001</v>
      </c>
      <c r="B3443" s="8">
        <v>1238760.0009999999</v>
      </c>
      <c r="C3443" s="8">
        <v>19.986754999999999</v>
      </c>
      <c r="D3443" s="8">
        <v>9.0136889999999994</v>
      </c>
      <c r="E3443" s="8">
        <v>3.903772</v>
      </c>
      <c r="F3443" s="8">
        <f t="shared" si="53"/>
        <v>8.7452110216357806</v>
      </c>
      <c r="G3443" s="15">
        <f>'Manual meas'!$G$6+'Data log'!F3443</f>
        <v>4.9077919860289114</v>
      </c>
    </row>
    <row r="3444" spans="1:7" x14ac:dyDescent="0.2">
      <c r="A3444" s="9">
        <v>43003.841666666667</v>
      </c>
      <c r="B3444" s="8">
        <v>1239120.0009999999</v>
      </c>
      <c r="C3444" s="8">
        <v>19.990631</v>
      </c>
      <c r="D3444" s="8">
        <v>9.0122739999999997</v>
      </c>
      <c r="E3444" s="8">
        <v>3.9031600000000002</v>
      </c>
      <c r="F3444" s="8">
        <f t="shared" si="53"/>
        <v>8.7438381682351807</v>
      </c>
      <c r="G3444" s="15">
        <f>'Manual meas'!$G$6+'Data log'!F3444</f>
        <v>4.9064191326283115</v>
      </c>
    </row>
    <row r="3445" spans="1:7" x14ac:dyDescent="0.2">
      <c r="A3445" s="9">
        <v>43003.845833333333</v>
      </c>
      <c r="B3445" s="8">
        <v>1239480.0009999999</v>
      </c>
      <c r="C3445" s="8">
        <v>19.989685000000001</v>
      </c>
      <c r="D3445" s="8">
        <v>9.0168940000000006</v>
      </c>
      <c r="E3445" s="8">
        <v>3.9051610000000001</v>
      </c>
      <c r="F3445" s="8">
        <f t="shared" si="53"/>
        <v>8.7483205588435062</v>
      </c>
      <c r="G3445" s="15">
        <f>'Manual meas'!$G$6+'Data log'!F3445</f>
        <v>4.9109015232366371</v>
      </c>
    </row>
    <row r="3446" spans="1:7" x14ac:dyDescent="0.2">
      <c r="A3446" s="9">
        <v>43003.85</v>
      </c>
      <c r="B3446" s="8">
        <v>1239840.0009999999</v>
      </c>
      <c r="C3446" s="8">
        <v>19.989166000000001</v>
      </c>
      <c r="D3446" s="8">
        <v>9.0123280000000001</v>
      </c>
      <c r="E3446" s="8">
        <v>3.9031829999999998</v>
      </c>
      <c r="F3446" s="8">
        <f t="shared" si="53"/>
        <v>8.7438905598137193</v>
      </c>
      <c r="G3446" s="15">
        <f>'Manual meas'!$G$6+'Data log'!F3446</f>
        <v>4.9064715242068502</v>
      </c>
    </row>
    <row r="3447" spans="1:7" x14ac:dyDescent="0.2">
      <c r="A3447" s="9">
        <v>43003.854166666664</v>
      </c>
      <c r="B3447" s="8">
        <v>1240200.0009999999</v>
      </c>
      <c r="C3447" s="8">
        <v>19.990172999999999</v>
      </c>
      <c r="D3447" s="8">
        <v>9.0105909999999998</v>
      </c>
      <c r="E3447" s="8">
        <v>3.902431</v>
      </c>
      <c r="F3447" s="8">
        <f t="shared" si="53"/>
        <v>8.7422052973707185</v>
      </c>
      <c r="G3447" s="15">
        <f>'Manual meas'!$G$6+'Data log'!F3447</f>
        <v>4.9047862617638494</v>
      </c>
    </row>
    <row r="3448" spans="1:7" x14ac:dyDescent="0.2">
      <c r="A3448" s="9">
        <v>43003.85833333333</v>
      </c>
      <c r="B3448" s="8">
        <v>1240560.0009999999</v>
      </c>
      <c r="C3448" s="8">
        <v>19.991637999999998</v>
      </c>
      <c r="D3448" s="8">
        <v>9.0063560000000003</v>
      </c>
      <c r="E3448" s="8">
        <v>3.9005960000000002</v>
      </c>
      <c r="F3448" s="8">
        <f t="shared" si="53"/>
        <v>8.7380964393130895</v>
      </c>
      <c r="G3448" s="15">
        <f>'Manual meas'!$G$6+'Data log'!F3448</f>
        <v>4.9006774037062204</v>
      </c>
    </row>
    <row r="3449" spans="1:7" x14ac:dyDescent="0.2">
      <c r="A3449" s="9">
        <v>43003.862500000003</v>
      </c>
      <c r="B3449" s="8">
        <v>1240920.0009999999</v>
      </c>
      <c r="C3449" s="8">
        <v>19.991119000000001</v>
      </c>
      <c r="D3449" s="8">
        <v>9.0032870000000003</v>
      </c>
      <c r="E3449" s="8">
        <v>3.899267</v>
      </c>
      <c r="F3449" s="8">
        <f t="shared" si="53"/>
        <v>8.7351188512661313</v>
      </c>
      <c r="G3449" s="15">
        <f>'Manual meas'!$G$6+'Data log'!F3449</f>
        <v>4.8976998156592622</v>
      </c>
    </row>
    <row r="3450" spans="1:7" x14ac:dyDescent="0.2">
      <c r="A3450" s="9">
        <v>43003.866666666669</v>
      </c>
      <c r="B3450" s="8">
        <v>1241280.0009999999</v>
      </c>
      <c r="C3450" s="8">
        <v>19.992125999999999</v>
      </c>
      <c r="D3450" s="8">
        <v>9.0064150000000005</v>
      </c>
      <c r="E3450" s="8">
        <v>3.9006219999999998</v>
      </c>
      <c r="F3450" s="8">
        <f t="shared" si="53"/>
        <v>8.7381536819637144</v>
      </c>
      <c r="G3450" s="15">
        <f>'Manual meas'!$G$6+'Data log'!F3450</f>
        <v>4.9007346463568453</v>
      </c>
    </row>
    <row r="3451" spans="1:7" x14ac:dyDescent="0.2">
      <c r="A3451" s="9">
        <v>43003.870833333334</v>
      </c>
      <c r="B3451" s="8">
        <v>1241640.0009999999</v>
      </c>
      <c r="C3451" s="8">
        <v>19.987732000000001</v>
      </c>
      <c r="D3451" s="8">
        <v>9.0060260000000003</v>
      </c>
      <c r="E3451" s="8">
        <v>3.9004539999999999</v>
      </c>
      <c r="F3451" s="8">
        <f t="shared" si="53"/>
        <v>8.7377762685553506</v>
      </c>
      <c r="G3451" s="15">
        <f>'Manual meas'!$G$6+'Data log'!F3451</f>
        <v>4.9003572329484815</v>
      </c>
    </row>
    <row r="3452" spans="1:7" x14ac:dyDescent="0.2">
      <c r="A3452" s="9">
        <v>43003.875</v>
      </c>
      <c r="B3452" s="8">
        <v>1242000.0009999999</v>
      </c>
      <c r="C3452" s="8">
        <v>19.988219999999998</v>
      </c>
      <c r="D3452" s="8">
        <v>9.0004939999999998</v>
      </c>
      <c r="E3452" s="8">
        <v>3.8980570000000001</v>
      </c>
      <c r="F3452" s="8">
        <f t="shared" si="53"/>
        <v>8.7324090423983698</v>
      </c>
      <c r="G3452" s="15">
        <f>'Manual meas'!$G$6+'Data log'!F3452</f>
        <v>4.8949900067915006</v>
      </c>
    </row>
    <row r="3453" spans="1:7" x14ac:dyDescent="0.2">
      <c r="A3453" s="9">
        <v>43003.879166666666</v>
      </c>
      <c r="B3453" s="8">
        <v>1242360.0009999999</v>
      </c>
      <c r="C3453" s="8">
        <v>19.988678</v>
      </c>
      <c r="D3453" s="8">
        <v>9.0031049999999997</v>
      </c>
      <c r="E3453" s="8">
        <v>3.8991880000000001</v>
      </c>
      <c r="F3453" s="8">
        <f t="shared" si="53"/>
        <v>8.734942272242165</v>
      </c>
      <c r="G3453" s="15">
        <f>'Manual meas'!$G$6+'Data log'!F3453</f>
        <v>4.8975232366352959</v>
      </c>
    </row>
    <row r="3454" spans="1:7" x14ac:dyDescent="0.2">
      <c r="A3454" s="9">
        <v>43003.883333333331</v>
      </c>
      <c r="B3454" s="8">
        <v>1242720.0009999999</v>
      </c>
      <c r="C3454" s="8">
        <v>19.989685000000001</v>
      </c>
      <c r="D3454" s="8">
        <v>9.0005159999999993</v>
      </c>
      <c r="E3454" s="8">
        <v>3.8980670000000002</v>
      </c>
      <c r="F3454" s="8">
        <f t="shared" si="53"/>
        <v>8.7324303871155529</v>
      </c>
      <c r="G3454" s="15">
        <f>'Manual meas'!$G$6+'Data log'!F3454</f>
        <v>4.8950113515086837</v>
      </c>
    </row>
    <row r="3455" spans="1:7" x14ac:dyDescent="0.2">
      <c r="A3455" s="9">
        <v>43003.887499999997</v>
      </c>
      <c r="B3455" s="8">
        <v>1243080.0009999999</v>
      </c>
      <c r="C3455" s="8">
        <v>19.991119000000001</v>
      </c>
      <c r="D3455" s="8">
        <v>8.9963449999999998</v>
      </c>
      <c r="E3455" s="8">
        <v>3.896261</v>
      </c>
      <c r="F3455" s="8">
        <f t="shared" si="53"/>
        <v>8.7283836227806351</v>
      </c>
      <c r="G3455" s="15">
        <f>'Manual meas'!$G$6+'Data log'!F3455</f>
        <v>4.8909645871737659</v>
      </c>
    </row>
    <row r="3456" spans="1:7" x14ac:dyDescent="0.2">
      <c r="A3456" s="9">
        <v>43003.89166666667</v>
      </c>
      <c r="B3456" s="8">
        <v>1243440.0009999999</v>
      </c>
      <c r="C3456" s="8">
        <v>19.989166000000001</v>
      </c>
      <c r="D3456" s="8">
        <v>8.9989980000000003</v>
      </c>
      <c r="E3456" s="8">
        <v>3.8974090000000001</v>
      </c>
      <c r="F3456" s="8">
        <f t="shared" si="53"/>
        <v>8.7309576016299602</v>
      </c>
      <c r="G3456" s="15">
        <f>'Manual meas'!$G$6+'Data log'!F3456</f>
        <v>4.893538566023091</v>
      </c>
    </row>
    <row r="3457" spans="1:7" x14ac:dyDescent="0.2">
      <c r="A3457" s="9">
        <v>43003.895833333336</v>
      </c>
      <c r="B3457" s="8">
        <v>1243800.0009999999</v>
      </c>
      <c r="C3457" s="8">
        <v>19.990172999999999</v>
      </c>
      <c r="D3457" s="8">
        <v>8.9986519999999999</v>
      </c>
      <c r="E3457" s="8">
        <v>3.8972600000000002</v>
      </c>
      <c r="F3457" s="8">
        <f t="shared" si="53"/>
        <v>8.7306219074415452</v>
      </c>
      <c r="G3457" s="15">
        <f>'Manual meas'!$G$6+'Data log'!F3457</f>
        <v>4.8932028718346761</v>
      </c>
    </row>
    <row r="3458" spans="1:7" x14ac:dyDescent="0.2">
      <c r="A3458" s="9">
        <v>43003.9</v>
      </c>
      <c r="B3458" s="8">
        <v>1244160.0009999999</v>
      </c>
      <c r="C3458" s="8">
        <v>19.992125999999999</v>
      </c>
      <c r="D3458" s="8">
        <v>8.9945500000000003</v>
      </c>
      <c r="E3458" s="8">
        <v>3.895483</v>
      </c>
      <c r="F3458" s="8">
        <f t="shared" ref="F3458:F3521" si="54">D3458/$L$2</f>
        <v>8.7266420879014266</v>
      </c>
      <c r="G3458" s="15">
        <f>'Manual meas'!$G$6+'Data log'!F3458</f>
        <v>4.8892230522945574</v>
      </c>
    </row>
    <row r="3459" spans="1:7" x14ac:dyDescent="0.2">
      <c r="A3459" s="9">
        <v>43003.904166666667</v>
      </c>
      <c r="B3459" s="8">
        <v>1244520.0009999999</v>
      </c>
      <c r="C3459" s="8">
        <v>19.989166000000001</v>
      </c>
      <c r="D3459" s="8">
        <v>9.0007789999999996</v>
      </c>
      <c r="E3459" s="8">
        <v>3.8981810000000001</v>
      </c>
      <c r="F3459" s="8">
        <f t="shared" si="54"/>
        <v>8.7326855535073253</v>
      </c>
      <c r="G3459" s="15">
        <f>'Manual meas'!$G$6+'Data log'!F3459</f>
        <v>4.8952665179004562</v>
      </c>
    </row>
    <row r="3460" spans="1:7" x14ac:dyDescent="0.2">
      <c r="A3460" s="9">
        <v>43003.908333333333</v>
      </c>
      <c r="B3460" s="8">
        <v>1244880.0009999999</v>
      </c>
      <c r="C3460" s="8">
        <v>19.988678</v>
      </c>
      <c r="D3460" s="8">
        <v>8.9966860000000004</v>
      </c>
      <c r="E3460" s="8">
        <v>3.8964080000000001</v>
      </c>
      <c r="F3460" s="8">
        <f t="shared" si="54"/>
        <v>8.7287144658969638</v>
      </c>
      <c r="G3460" s="15">
        <f>'Manual meas'!$G$6+'Data log'!F3460</f>
        <v>4.8912954302900946</v>
      </c>
    </row>
    <row r="3461" spans="1:7" x14ac:dyDescent="0.2">
      <c r="A3461" s="9">
        <v>43003.912499999999</v>
      </c>
      <c r="B3461" s="8">
        <v>1245240.0009999999</v>
      </c>
      <c r="C3461" s="8">
        <v>19.988678</v>
      </c>
      <c r="D3461" s="8">
        <v>8.999746</v>
      </c>
      <c r="E3461" s="8">
        <v>3.8977339999999998</v>
      </c>
      <c r="F3461" s="8">
        <f t="shared" si="54"/>
        <v>8.731683322014165</v>
      </c>
      <c r="G3461" s="15">
        <f>'Manual meas'!$G$6+'Data log'!F3461</f>
        <v>4.8942642864072958</v>
      </c>
    </row>
    <row r="3462" spans="1:7" x14ac:dyDescent="0.2">
      <c r="A3462" s="9">
        <v>43003.916666666664</v>
      </c>
      <c r="B3462" s="8">
        <v>1245600.0009999999</v>
      </c>
      <c r="C3462" s="8">
        <v>19.988219999999998</v>
      </c>
      <c r="D3462" s="8">
        <v>8.9944100000000002</v>
      </c>
      <c r="E3462" s="8">
        <v>3.8954219999999999</v>
      </c>
      <c r="F3462" s="8">
        <f t="shared" si="54"/>
        <v>8.7265062578829919</v>
      </c>
      <c r="G3462" s="15">
        <f>'Manual meas'!$G$6+'Data log'!F3462</f>
        <v>4.8890872222761228</v>
      </c>
    </row>
    <row r="3463" spans="1:7" x14ac:dyDescent="0.2">
      <c r="A3463" s="9">
        <v>43003.92083333333</v>
      </c>
      <c r="B3463" s="8">
        <v>1245960.0009999999</v>
      </c>
      <c r="C3463" s="8">
        <v>19.988678</v>
      </c>
      <c r="D3463" s="8">
        <v>8.9959179999999996</v>
      </c>
      <c r="E3463" s="8">
        <v>3.8960759999999999</v>
      </c>
      <c r="F3463" s="8">
        <f t="shared" si="54"/>
        <v>8.7279693412244104</v>
      </c>
      <c r="G3463" s="15">
        <f>'Manual meas'!$G$6+'Data log'!F3463</f>
        <v>4.8905503056175412</v>
      </c>
    </row>
    <row r="3464" spans="1:7" x14ac:dyDescent="0.2">
      <c r="A3464" s="9">
        <v>43003.925000000003</v>
      </c>
      <c r="B3464" s="8">
        <v>1246320.0009999999</v>
      </c>
      <c r="C3464" s="8">
        <v>19.987244</v>
      </c>
      <c r="D3464" s="8">
        <v>8.9910800000000002</v>
      </c>
      <c r="E3464" s="8">
        <v>3.89398</v>
      </c>
      <c r="F3464" s="8">
        <f t="shared" si="54"/>
        <v>8.7232754438730957</v>
      </c>
      <c r="G3464" s="15">
        <f>'Manual meas'!$G$6+'Data log'!F3464</f>
        <v>4.8858564082662266</v>
      </c>
    </row>
    <row r="3465" spans="1:7" x14ac:dyDescent="0.2">
      <c r="A3465" s="9">
        <v>43003.929166666669</v>
      </c>
      <c r="B3465" s="8">
        <v>1246680.0009999999</v>
      </c>
      <c r="C3465" s="8">
        <v>19.989685000000001</v>
      </c>
      <c r="D3465" s="8">
        <v>8.9995039999999999</v>
      </c>
      <c r="E3465" s="8">
        <v>3.8976289999999998</v>
      </c>
      <c r="F3465" s="8">
        <f t="shared" si="54"/>
        <v>8.7314485301251583</v>
      </c>
      <c r="G3465" s="15">
        <f>'Manual meas'!$G$6+'Data log'!F3465</f>
        <v>4.8940294945182892</v>
      </c>
    </row>
    <row r="3466" spans="1:7" x14ac:dyDescent="0.2">
      <c r="A3466" s="9">
        <v>43003.933333333334</v>
      </c>
      <c r="B3466" s="8">
        <v>1247040.0009999999</v>
      </c>
      <c r="C3466" s="8">
        <v>19.990172999999999</v>
      </c>
      <c r="D3466" s="8">
        <v>8.9970770000000009</v>
      </c>
      <c r="E3466" s="8">
        <v>3.8965779999999999</v>
      </c>
      <c r="F3466" s="8">
        <f t="shared" si="54"/>
        <v>8.7290938197341621</v>
      </c>
      <c r="G3466" s="15">
        <f>'Manual meas'!$G$6+'Data log'!F3466</f>
        <v>4.891674784127293</v>
      </c>
    </row>
    <row r="3467" spans="1:7" x14ac:dyDescent="0.2">
      <c r="A3467" s="9">
        <v>43003.9375</v>
      </c>
      <c r="B3467" s="8">
        <v>1247400.0009999999</v>
      </c>
      <c r="C3467" s="8">
        <v>19.988678</v>
      </c>
      <c r="D3467" s="8">
        <v>8.99254</v>
      </c>
      <c r="E3467" s="8">
        <v>3.8946130000000001</v>
      </c>
      <c r="F3467" s="8">
        <f t="shared" si="54"/>
        <v>8.7246919569224808</v>
      </c>
      <c r="G3467" s="15">
        <f>'Manual meas'!$G$6+'Data log'!F3467</f>
        <v>4.8872729213156116</v>
      </c>
    </row>
    <row r="3468" spans="1:7" x14ac:dyDescent="0.2">
      <c r="A3468" s="9">
        <v>43003.941666666666</v>
      </c>
      <c r="B3468" s="8">
        <v>1247760.0009999999</v>
      </c>
      <c r="C3468" s="8">
        <v>19.989166000000001</v>
      </c>
      <c r="D3468" s="8">
        <v>8.9912539999999996</v>
      </c>
      <c r="E3468" s="8">
        <v>3.894056</v>
      </c>
      <c r="F3468" s="8">
        <f t="shared" si="54"/>
        <v>8.7234442611817204</v>
      </c>
      <c r="G3468" s="15">
        <f>'Manual meas'!$G$6+'Data log'!F3468</f>
        <v>4.8860252255748513</v>
      </c>
    </row>
    <row r="3469" spans="1:7" x14ac:dyDescent="0.2">
      <c r="A3469" s="9">
        <v>43003.945833333331</v>
      </c>
      <c r="B3469" s="8">
        <v>1248120.0009999999</v>
      </c>
      <c r="C3469" s="8">
        <v>19.987732000000001</v>
      </c>
      <c r="D3469" s="8">
        <v>8.9922219999999999</v>
      </c>
      <c r="E3469" s="8">
        <v>3.8944749999999999</v>
      </c>
      <c r="F3469" s="8">
        <f t="shared" si="54"/>
        <v>8.7243834287377506</v>
      </c>
      <c r="G3469" s="15">
        <f>'Manual meas'!$G$6+'Data log'!F3469</f>
        <v>4.8869643931308815</v>
      </c>
    </row>
    <row r="3470" spans="1:7" x14ac:dyDescent="0.2">
      <c r="A3470" s="9">
        <v>43003.95</v>
      </c>
      <c r="B3470" s="8">
        <v>1248480.0009999999</v>
      </c>
      <c r="C3470" s="8">
        <v>19.990631</v>
      </c>
      <c r="D3470" s="8">
        <v>8.992464</v>
      </c>
      <c r="E3470" s="8">
        <v>3.8945799999999999</v>
      </c>
      <c r="F3470" s="8">
        <f t="shared" si="54"/>
        <v>8.7246182206267591</v>
      </c>
      <c r="G3470" s="15">
        <f>'Manual meas'!$G$6+'Data log'!F3470</f>
        <v>4.8871991850198899</v>
      </c>
    </row>
    <row r="3471" spans="1:7" x14ac:dyDescent="0.2">
      <c r="A3471" s="9">
        <v>43003.95416666667</v>
      </c>
      <c r="B3471" s="8">
        <v>1248840.0009999999</v>
      </c>
      <c r="C3471" s="8">
        <v>19.988678</v>
      </c>
      <c r="D3471" s="8">
        <v>8.9919779999999996</v>
      </c>
      <c r="E3471" s="8">
        <v>3.8943690000000002</v>
      </c>
      <c r="F3471" s="8">
        <f t="shared" si="54"/>
        <v>8.7241466964199095</v>
      </c>
      <c r="G3471" s="15">
        <f>'Manual meas'!$G$6+'Data log'!F3471</f>
        <v>4.8867276608130403</v>
      </c>
    </row>
    <row r="3472" spans="1:7" x14ac:dyDescent="0.2">
      <c r="A3472" s="9">
        <v>43003.958333333336</v>
      </c>
      <c r="B3472" s="8">
        <v>1249200.0009999999</v>
      </c>
      <c r="C3472" s="8">
        <v>19.991637999999998</v>
      </c>
      <c r="D3472" s="8">
        <v>8.9902139999999999</v>
      </c>
      <c r="E3472" s="8">
        <v>3.893605</v>
      </c>
      <c r="F3472" s="8">
        <f t="shared" si="54"/>
        <v>8.7224352381876393</v>
      </c>
      <c r="G3472" s="15">
        <f>'Manual meas'!$G$6+'Data log'!F3472</f>
        <v>4.8850162025807702</v>
      </c>
    </row>
    <row r="3473" spans="1:7" x14ac:dyDescent="0.2">
      <c r="A3473" s="9">
        <v>43003.962500000001</v>
      </c>
      <c r="B3473" s="8">
        <v>1249560.0009999999</v>
      </c>
      <c r="C3473" s="8">
        <v>19.993561</v>
      </c>
      <c r="D3473" s="8">
        <v>8.9910289999999993</v>
      </c>
      <c r="E3473" s="8">
        <v>3.893958</v>
      </c>
      <c r="F3473" s="8">
        <f t="shared" si="54"/>
        <v>8.7232259629378088</v>
      </c>
      <c r="G3473" s="15">
        <f>'Manual meas'!$G$6+'Data log'!F3473</f>
        <v>4.8858069273309397</v>
      </c>
    </row>
    <row r="3474" spans="1:7" x14ac:dyDescent="0.2">
      <c r="A3474" s="9">
        <v>43003.966666666667</v>
      </c>
      <c r="B3474" s="8">
        <v>1249920.0009999999</v>
      </c>
      <c r="C3474" s="8">
        <v>19.991119000000001</v>
      </c>
      <c r="D3474" s="8">
        <v>8.9887250000000005</v>
      </c>
      <c r="E3474" s="8">
        <v>3.89296</v>
      </c>
      <c r="F3474" s="8">
        <f t="shared" si="54"/>
        <v>8.7209905889201522</v>
      </c>
      <c r="G3474" s="15">
        <f>'Manual meas'!$G$6+'Data log'!F3474</f>
        <v>4.8835715533132831</v>
      </c>
    </row>
    <row r="3475" spans="1:7" x14ac:dyDescent="0.2">
      <c r="A3475" s="9">
        <v>43003.970833333333</v>
      </c>
      <c r="B3475" s="8">
        <v>1250280.0009999999</v>
      </c>
      <c r="C3475" s="8">
        <v>19.991637999999998</v>
      </c>
      <c r="D3475" s="8">
        <v>8.9850890000000003</v>
      </c>
      <c r="E3475" s="8">
        <v>3.8913859999999998</v>
      </c>
      <c r="F3475" s="8">
        <f t="shared" si="54"/>
        <v>8.7174628892985364</v>
      </c>
      <c r="G3475" s="15">
        <f>'Manual meas'!$G$6+'Data log'!F3475</f>
        <v>4.8800438536916673</v>
      </c>
    </row>
    <row r="3476" spans="1:7" x14ac:dyDescent="0.2">
      <c r="A3476" s="9">
        <v>43003.974999999999</v>
      </c>
      <c r="B3476" s="8">
        <v>1250640.0009999999</v>
      </c>
      <c r="C3476" s="8">
        <v>19.991119000000001</v>
      </c>
      <c r="D3476" s="8">
        <v>8.9927119999999992</v>
      </c>
      <c r="E3476" s="8">
        <v>3.8946869999999998</v>
      </c>
      <c r="F3476" s="8">
        <f t="shared" si="54"/>
        <v>8.7248588338022692</v>
      </c>
      <c r="G3476" s="15">
        <f>'Manual meas'!$G$6+'Data log'!F3476</f>
        <v>4.8874397981954001</v>
      </c>
    </row>
    <row r="3477" spans="1:7" x14ac:dyDescent="0.2">
      <c r="A3477" s="9">
        <v>43003.979166666664</v>
      </c>
      <c r="B3477" s="8">
        <v>1251000.0009999999</v>
      </c>
      <c r="C3477" s="8">
        <v>19.988678</v>
      </c>
      <c r="D3477" s="8">
        <v>8.9849899999999998</v>
      </c>
      <c r="E3477" s="8">
        <v>3.891343</v>
      </c>
      <c r="F3477" s="8">
        <f t="shared" si="54"/>
        <v>8.7173668380712144</v>
      </c>
      <c r="G3477" s="15">
        <f>'Manual meas'!$G$6+'Data log'!F3477</f>
        <v>4.8799478024643452</v>
      </c>
    </row>
    <row r="3478" spans="1:7" x14ac:dyDescent="0.2">
      <c r="A3478" s="9">
        <v>43003.98333333333</v>
      </c>
      <c r="B3478" s="8">
        <v>1251360.0009999999</v>
      </c>
      <c r="C3478" s="8">
        <v>19.986754999999999</v>
      </c>
      <c r="D3478" s="8">
        <v>8.9863350000000004</v>
      </c>
      <c r="E3478" s="8">
        <v>3.8919250000000001</v>
      </c>
      <c r="F3478" s="8">
        <f t="shared" si="54"/>
        <v>8.7186717764625996</v>
      </c>
      <c r="G3478" s="15">
        <f>'Manual meas'!$G$6+'Data log'!F3478</f>
        <v>4.8812527408557305</v>
      </c>
    </row>
    <row r="3479" spans="1:7" x14ac:dyDescent="0.2">
      <c r="A3479" s="9">
        <v>43003.987500000003</v>
      </c>
      <c r="B3479" s="8">
        <v>1251720.0009999999</v>
      </c>
      <c r="C3479" s="8">
        <v>19.990631</v>
      </c>
      <c r="D3479" s="8">
        <v>8.9868839999999999</v>
      </c>
      <c r="E3479" s="8">
        <v>3.892163</v>
      </c>
      <c r="F3479" s="8">
        <f t="shared" si="54"/>
        <v>8.7192044241777431</v>
      </c>
      <c r="G3479" s="15">
        <f>'Manual meas'!$G$6+'Data log'!F3479</f>
        <v>4.881785388570874</v>
      </c>
    </row>
    <row r="3480" spans="1:7" x14ac:dyDescent="0.2">
      <c r="A3480" s="9">
        <v>43003.991666666669</v>
      </c>
      <c r="B3480" s="8">
        <v>1252080.0009999999</v>
      </c>
      <c r="C3480" s="8">
        <v>19.988678</v>
      </c>
      <c r="D3480" s="8">
        <v>8.9907079999999997</v>
      </c>
      <c r="E3480" s="8">
        <v>3.8938190000000001</v>
      </c>
      <c r="F3480" s="8">
        <f t="shared" si="54"/>
        <v>8.7229145241098287</v>
      </c>
      <c r="G3480" s="15">
        <f>'Manual meas'!$G$6+'Data log'!F3480</f>
        <v>4.8854954885029596</v>
      </c>
    </row>
    <row r="3481" spans="1:7" x14ac:dyDescent="0.2">
      <c r="A3481" s="9">
        <v>43003.995833333334</v>
      </c>
      <c r="B3481" s="8">
        <v>1252440.0009999999</v>
      </c>
      <c r="C3481" s="8">
        <v>19.989685000000001</v>
      </c>
      <c r="D3481" s="8">
        <v>8.9888700000000004</v>
      </c>
      <c r="E3481" s="8">
        <v>3.8930229999999999</v>
      </c>
      <c r="F3481" s="8">
        <f t="shared" si="54"/>
        <v>8.7211312700106731</v>
      </c>
      <c r="G3481" s="15">
        <f>'Manual meas'!$G$6+'Data log'!F3481</f>
        <v>4.883712234403804</v>
      </c>
    </row>
    <row r="3482" spans="1:7" x14ac:dyDescent="0.2">
      <c r="A3482" s="9">
        <v>43004</v>
      </c>
      <c r="B3482" s="8">
        <v>1252800.0009999999</v>
      </c>
      <c r="C3482" s="8">
        <v>19.989685000000001</v>
      </c>
      <c r="D3482" s="8">
        <v>8.9879370000000005</v>
      </c>
      <c r="E3482" s="8">
        <v>3.8926189999999998</v>
      </c>
      <c r="F3482" s="8">
        <f t="shared" si="54"/>
        <v>8.720226059959252</v>
      </c>
      <c r="G3482" s="15">
        <f>'Manual meas'!$G$6+'Data log'!F3482</f>
        <v>4.8828070243523829</v>
      </c>
    </row>
    <row r="3483" spans="1:7" x14ac:dyDescent="0.2">
      <c r="A3483" s="9">
        <v>43004.004166666666</v>
      </c>
      <c r="B3483" s="8">
        <v>1253160.0009999999</v>
      </c>
      <c r="C3483" s="8">
        <v>19.992125999999999</v>
      </c>
      <c r="D3483" s="8">
        <v>8.983644</v>
      </c>
      <c r="E3483" s="8">
        <v>3.8907600000000002</v>
      </c>
      <c r="F3483" s="8">
        <f t="shared" si="54"/>
        <v>8.7160609294654119</v>
      </c>
      <c r="G3483" s="15">
        <f>'Manual meas'!$G$6+'Data log'!F3483</f>
        <v>4.8786418938585427</v>
      </c>
    </row>
    <row r="3484" spans="1:7" x14ac:dyDescent="0.2">
      <c r="A3484" s="9">
        <v>43004.008333333331</v>
      </c>
      <c r="B3484" s="8">
        <v>1253520.0009999999</v>
      </c>
      <c r="C3484" s="8">
        <v>19.990631</v>
      </c>
      <c r="D3484" s="8">
        <v>8.9900280000000006</v>
      </c>
      <c r="E3484" s="8">
        <v>3.8935249999999999</v>
      </c>
      <c r="F3484" s="8">
        <f t="shared" si="54"/>
        <v>8.7222547783060058</v>
      </c>
      <c r="G3484" s="15">
        <f>'Manual meas'!$G$6+'Data log'!F3484</f>
        <v>4.8848357426991367</v>
      </c>
    </row>
    <row r="3485" spans="1:7" x14ac:dyDescent="0.2">
      <c r="A3485" s="9">
        <v>43004.012499999997</v>
      </c>
      <c r="B3485" s="8">
        <v>1253880.0009999999</v>
      </c>
      <c r="C3485" s="8">
        <v>19.987732000000001</v>
      </c>
      <c r="D3485" s="8">
        <v>8.9863599999999995</v>
      </c>
      <c r="E3485" s="8">
        <v>3.8919359999999998</v>
      </c>
      <c r="F3485" s="8">
        <f t="shared" si="54"/>
        <v>8.7186960318230327</v>
      </c>
      <c r="G3485" s="15">
        <f>'Manual meas'!$G$6+'Data log'!F3485</f>
        <v>4.8812769962161635</v>
      </c>
    </row>
    <row r="3486" spans="1:7" x14ac:dyDescent="0.2">
      <c r="A3486" s="9">
        <v>43004.01666666667</v>
      </c>
      <c r="B3486" s="8">
        <v>1254240.0009999999</v>
      </c>
      <c r="C3486" s="8">
        <v>19.988678</v>
      </c>
      <c r="D3486" s="8">
        <v>8.9906159999999993</v>
      </c>
      <c r="E3486" s="8">
        <v>3.8937789999999999</v>
      </c>
      <c r="F3486" s="8">
        <f t="shared" si="54"/>
        <v>8.7228252643834292</v>
      </c>
      <c r="G3486" s="15">
        <f>'Manual meas'!$G$6+'Data log'!F3486</f>
        <v>4.8854062287765601</v>
      </c>
    </row>
    <row r="3487" spans="1:7" x14ac:dyDescent="0.2">
      <c r="A3487" s="9">
        <v>43004.020833333336</v>
      </c>
      <c r="B3487" s="8">
        <v>1254600.0009999999</v>
      </c>
      <c r="C3487" s="8">
        <v>19.988678</v>
      </c>
      <c r="D3487" s="8">
        <v>8.9893040000000006</v>
      </c>
      <c r="E3487" s="8">
        <v>3.893211</v>
      </c>
      <c r="F3487" s="8">
        <f t="shared" si="54"/>
        <v>8.7215523430678186</v>
      </c>
      <c r="G3487" s="15">
        <f>'Manual meas'!$G$6+'Data log'!F3487</f>
        <v>4.8841333074609494</v>
      </c>
    </row>
    <row r="3488" spans="1:7" x14ac:dyDescent="0.2">
      <c r="A3488" s="9">
        <v>43004.025000000001</v>
      </c>
      <c r="B3488" s="8">
        <v>1254960.0009999999</v>
      </c>
      <c r="C3488" s="8">
        <v>19.988219999999998</v>
      </c>
      <c r="D3488" s="8">
        <v>8.9847190000000001</v>
      </c>
      <c r="E3488" s="8">
        <v>3.8912260000000001</v>
      </c>
      <c r="F3488" s="8">
        <f t="shared" si="54"/>
        <v>8.7171039099641021</v>
      </c>
      <c r="G3488" s="15">
        <f>'Manual meas'!$G$6+'Data log'!F3488</f>
        <v>4.879684874357233</v>
      </c>
    </row>
    <row r="3489" spans="1:7" x14ac:dyDescent="0.2">
      <c r="A3489" s="9">
        <v>43004.029166666667</v>
      </c>
      <c r="B3489" s="8">
        <v>1255320.0009999999</v>
      </c>
      <c r="C3489" s="8">
        <v>19.990631</v>
      </c>
      <c r="D3489" s="8">
        <v>8.9826490000000003</v>
      </c>
      <c r="E3489" s="8">
        <v>3.8903289999999999</v>
      </c>
      <c r="F3489" s="8">
        <f t="shared" si="54"/>
        <v>8.7150955661201142</v>
      </c>
      <c r="G3489" s="15">
        <f>'Manual meas'!$G$6+'Data log'!F3489</f>
        <v>4.877676530513245</v>
      </c>
    </row>
    <row r="3490" spans="1:7" x14ac:dyDescent="0.2">
      <c r="A3490" s="9">
        <v>43004.033333333333</v>
      </c>
      <c r="B3490" s="8">
        <v>1255680.0009999999</v>
      </c>
      <c r="C3490" s="8">
        <v>19.990172999999999</v>
      </c>
      <c r="D3490" s="8">
        <v>8.9845790000000001</v>
      </c>
      <c r="E3490" s="8">
        <v>3.891165</v>
      </c>
      <c r="F3490" s="8">
        <f t="shared" si="54"/>
        <v>8.7169680799456692</v>
      </c>
      <c r="G3490" s="15">
        <f>'Manual meas'!$G$6+'Data log'!F3490</f>
        <v>4.8795490443388001</v>
      </c>
    </row>
    <row r="3491" spans="1:7" x14ac:dyDescent="0.2">
      <c r="A3491" s="9">
        <v>43004.037499999999</v>
      </c>
      <c r="B3491" s="8">
        <v>1256040.0009999999</v>
      </c>
      <c r="C3491" s="8">
        <v>19.988678</v>
      </c>
      <c r="D3491" s="8">
        <v>8.9775709999999993</v>
      </c>
      <c r="E3491" s="8">
        <v>3.8881290000000002</v>
      </c>
      <c r="F3491" s="8">
        <f t="shared" si="54"/>
        <v>8.7101688173086256</v>
      </c>
      <c r="G3491" s="15">
        <f>'Manual meas'!$G$6+'Data log'!F3491</f>
        <v>4.8727497817017564</v>
      </c>
    </row>
    <row r="3492" spans="1:7" x14ac:dyDescent="0.2">
      <c r="A3492" s="9">
        <v>43004.041666666664</v>
      </c>
      <c r="B3492" s="8">
        <v>1256400.0009999999</v>
      </c>
      <c r="C3492" s="8">
        <v>19.987732000000001</v>
      </c>
      <c r="D3492" s="8">
        <v>8.9791159999999994</v>
      </c>
      <c r="E3492" s="8">
        <v>3.8887990000000001</v>
      </c>
      <c r="F3492" s="8">
        <f t="shared" si="54"/>
        <v>8.7116677985834876</v>
      </c>
      <c r="G3492" s="15">
        <f>'Manual meas'!$G$6+'Data log'!F3492</f>
        <v>4.8742487629766185</v>
      </c>
    </row>
    <row r="3493" spans="1:7" x14ac:dyDescent="0.2">
      <c r="A3493" s="9">
        <v>43004.04583333333</v>
      </c>
      <c r="B3493" s="8">
        <v>1256760.0009999999</v>
      </c>
      <c r="C3493" s="8">
        <v>19.991637999999998</v>
      </c>
      <c r="D3493" s="8">
        <v>8.9800339999999998</v>
      </c>
      <c r="E3493" s="8">
        <v>3.8891960000000001</v>
      </c>
      <c r="F3493" s="8">
        <f t="shared" si="54"/>
        <v>8.7125584554186482</v>
      </c>
      <c r="G3493" s="15">
        <f>'Manual meas'!$G$6+'Data log'!F3493</f>
        <v>4.875139419811779</v>
      </c>
    </row>
    <row r="3494" spans="1:7" x14ac:dyDescent="0.2">
      <c r="A3494" s="9">
        <v>43004.05</v>
      </c>
      <c r="B3494" s="8">
        <v>1257120.0009999999</v>
      </c>
      <c r="C3494" s="8">
        <v>19.990631</v>
      </c>
      <c r="D3494" s="8">
        <v>8.9810850000000002</v>
      </c>
      <c r="E3494" s="8">
        <v>3.8896519999999999</v>
      </c>
      <c r="F3494" s="8">
        <f t="shared" si="54"/>
        <v>8.7135781507713208</v>
      </c>
      <c r="G3494" s="15">
        <f>'Manual meas'!$G$6+'Data log'!F3494</f>
        <v>4.8761591151644517</v>
      </c>
    </row>
    <row r="3495" spans="1:7" x14ac:dyDescent="0.2">
      <c r="A3495" s="9">
        <v>43004.054166666669</v>
      </c>
      <c r="B3495" s="8">
        <v>1257480.0009999999</v>
      </c>
      <c r="C3495" s="8">
        <v>19.994537000000001</v>
      </c>
      <c r="D3495" s="8">
        <v>8.9819169999999993</v>
      </c>
      <c r="E3495" s="8">
        <v>3.890012</v>
      </c>
      <c r="F3495" s="8">
        <f t="shared" si="54"/>
        <v>8.7143853691665853</v>
      </c>
      <c r="G3495" s="15">
        <f>'Manual meas'!$G$6+'Data log'!F3495</f>
        <v>4.8769663335597162</v>
      </c>
    </row>
    <row r="3496" spans="1:7" x14ac:dyDescent="0.2">
      <c r="A3496" s="9">
        <v>43004.058333333334</v>
      </c>
      <c r="B3496" s="8">
        <v>1257840.0009999999</v>
      </c>
      <c r="C3496" s="8">
        <v>19.994049</v>
      </c>
      <c r="D3496" s="8">
        <v>8.9767690000000009</v>
      </c>
      <c r="E3496" s="8">
        <v>3.8877830000000002</v>
      </c>
      <c r="F3496" s="8">
        <f t="shared" si="54"/>
        <v>8.7093907053458821</v>
      </c>
      <c r="G3496" s="15">
        <f>'Manual meas'!$G$6+'Data log'!F3496</f>
        <v>4.871971669739013</v>
      </c>
    </row>
    <row r="3497" spans="1:7" x14ac:dyDescent="0.2">
      <c r="A3497" s="9">
        <v>43004.0625</v>
      </c>
      <c r="B3497" s="8">
        <v>1258200.0009999999</v>
      </c>
      <c r="C3497" s="8">
        <v>19.990631</v>
      </c>
      <c r="D3497" s="8">
        <v>8.9827300000000001</v>
      </c>
      <c r="E3497" s="8">
        <v>3.8903639999999999</v>
      </c>
      <c r="F3497" s="8">
        <f t="shared" si="54"/>
        <v>8.7151741534879221</v>
      </c>
      <c r="G3497" s="15">
        <f>'Manual meas'!$G$6+'Data log'!F3497</f>
        <v>4.877755117881053</v>
      </c>
    </row>
    <row r="3498" spans="1:7" x14ac:dyDescent="0.2">
      <c r="A3498" s="9">
        <v>43004.066666666666</v>
      </c>
      <c r="B3498" s="8">
        <v>1258560.0009999999</v>
      </c>
      <c r="C3498" s="8">
        <v>19.991119000000001</v>
      </c>
      <c r="D3498" s="8">
        <v>8.9721030000000006</v>
      </c>
      <c r="E3498" s="8">
        <v>3.885761</v>
      </c>
      <c r="F3498" s="8">
        <f t="shared" si="54"/>
        <v>8.7048636848743577</v>
      </c>
      <c r="G3498" s="15">
        <f>'Manual meas'!$G$6+'Data log'!F3498</f>
        <v>4.8674446492674885</v>
      </c>
    </row>
    <row r="3499" spans="1:7" x14ac:dyDescent="0.2">
      <c r="A3499" s="9">
        <v>43004.070833333331</v>
      </c>
      <c r="B3499" s="8">
        <v>1258920.0009999999</v>
      </c>
      <c r="C3499" s="8">
        <v>19.992615000000001</v>
      </c>
      <c r="D3499" s="8">
        <v>8.9783790000000003</v>
      </c>
      <c r="E3499" s="8">
        <v>3.8884799999999999</v>
      </c>
      <c r="F3499" s="8">
        <f t="shared" si="54"/>
        <v>8.7109527505578743</v>
      </c>
      <c r="G3499" s="15">
        <f>'Manual meas'!$G$6+'Data log'!F3499</f>
        <v>4.8735337149510052</v>
      </c>
    </row>
    <row r="3500" spans="1:7" x14ac:dyDescent="0.2">
      <c r="A3500" s="9">
        <v>43004.074999999997</v>
      </c>
      <c r="B3500" s="8">
        <v>1259280.0009999999</v>
      </c>
      <c r="C3500" s="8">
        <v>19.991637999999998</v>
      </c>
      <c r="D3500" s="8">
        <v>8.9750890000000005</v>
      </c>
      <c r="E3500" s="8">
        <v>3.8870550000000001</v>
      </c>
      <c r="F3500" s="8">
        <f t="shared" si="54"/>
        <v>8.7077607451246735</v>
      </c>
      <c r="G3500" s="15">
        <f>'Manual meas'!$G$6+'Data log'!F3500</f>
        <v>4.8703417095178043</v>
      </c>
    </row>
    <row r="3501" spans="1:7" x14ac:dyDescent="0.2">
      <c r="A3501" s="9">
        <v>43004.07916666667</v>
      </c>
      <c r="B3501" s="8">
        <v>1259640.0009999999</v>
      </c>
      <c r="C3501" s="8">
        <v>19.993561</v>
      </c>
      <c r="D3501" s="8">
        <v>8.9735259999999997</v>
      </c>
      <c r="E3501" s="8">
        <v>3.8863780000000001</v>
      </c>
      <c r="F3501" s="8">
        <f t="shared" si="54"/>
        <v>8.7062442999902974</v>
      </c>
      <c r="G3501" s="15">
        <f>'Manual meas'!$G$6+'Data log'!F3501</f>
        <v>4.8688252643834282</v>
      </c>
    </row>
    <row r="3502" spans="1:7" x14ac:dyDescent="0.2">
      <c r="A3502" s="9">
        <v>43004.083333333336</v>
      </c>
      <c r="B3502" s="8">
        <v>1260000.0009999999</v>
      </c>
      <c r="C3502" s="8">
        <v>19.989685000000001</v>
      </c>
      <c r="D3502" s="8">
        <v>8.9805209999999995</v>
      </c>
      <c r="E3502" s="8">
        <v>3.8894069999999998</v>
      </c>
      <c r="F3502" s="8">
        <f t="shared" si="54"/>
        <v>8.713030949839915</v>
      </c>
      <c r="G3502" s="15">
        <f>'Manual meas'!$G$6+'Data log'!F3502</f>
        <v>4.8756119142330459</v>
      </c>
    </row>
    <row r="3503" spans="1:7" x14ac:dyDescent="0.2">
      <c r="A3503" s="9">
        <v>43004.087500000001</v>
      </c>
      <c r="B3503" s="8">
        <v>1260360.0009999999</v>
      </c>
      <c r="C3503" s="8">
        <v>19.990631</v>
      </c>
      <c r="D3503" s="8">
        <v>8.9799299999999995</v>
      </c>
      <c r="E3503" s="8">
        <v>3.889151</v>
      </c>
      <c r="F3503" s="8">
        <f t="shared" si="54"/>
        <v>8.7124575531192399</v>
      </c>
      <c r="G3503" s="15">
        <f>'Manual meas'!$G$6+'Data log'!F3503</f>
        <v>4.8750385175123707</v>
      </c>
    </row>
    <row r="3504" spans="1:7" x14ac:dyDescent="0.2">
      <c r="A3504" s="9">
        <v>43004.091666666667</v>
      </c>
      <c r="B3504" s="8">
        <v>1260720.0009999999</v>
      </c>
      <c r="C3504" s="8">
        <v>19.990172999999999</v>
      </c>
      <c r="D3504" s="8">
        <v>8.9724210000000006</v>
      </c>
      <c r="E3504" s="8">
        <v>3.8858990000000002</v>
      </c>
      <c r="F3504" s="8">
        <f t="shared" si="54"/>
        <v>8.7051722130590878</v>
      </c>
      <c r="G3504" s="15">
        <f>'Manual meas'!$G$6+'Data log'!F3504</f>
        <v>4.8677531774522187</v>
      </c>
    </row>
    <row r="3505" spans="1:7" x14ac:dyDescent="0.2">
      <c r="A3505" s="9">
        <v>43004.095833333333</v>
      </c>
      <c r="B3505" s="8">
        <v>1261080.0009999999</v>
      </c>
      <c r="C3505" s="8">
        <v>19.991119000000001</v>
      </c>
      <c r="D3505" s="8">
        <v>8.9797320000000003</v>
      </c>
      <c r="E3505" s="8">
        <v>3.889065</v>
      </c>
      <c r="F3505" s="8">
        <f t="shared" si="54"/>
        <v>8.7122654506645976</v>
      </c>
      <c r="G3505" s="15">
        <f>'Manual meas'!$G$6+'Data log'!F3505</f>
        <v>4.8748464150577284</v>
      </c>
    </row>
    <row r="3506" spans="1:7" x14ac:dyDescent="0.2">
      <c r="A3506" s="9">
        <v>43004.1</v>
      </c>
      <c r="B3506" s="8">
        <v>1261440.0009999999</v>
      </c>
      <c r="C3506" s="8">
        <v>19.993561</v>
      </c>
      <c r="D3506" s="8">
        <v>8.9765440000000005</v>
      </c>
      <c r="E3506" s="8">
        <v>3.8876849999999998</v>
      </c>
      <c r="F3506" s="8">
        <f t="shared" si="54"/>
        <v>8.7091724071019705</v>
      </c>
      <c r="G3506" s="15">
        <f>'Manual meas'!$G$6+'Data log'!F3506</f>
        <v>4.8717533714951013</v>
      </c>
    </row>
    <row r="3507" spans="1:7" x14ac:dyDescent="0.2">
      <c r="A3507" s="9">
        <v>43004.104166666664</v>
      </c>
      <c r="B3507" s="8">
        <v>1261800.0009999999</v>
      </c>
      <c r="C3507" s="8">
        <v>19.994537000000001</v>
      </c>
      <c r="D3507" s="8">
        <v>8.9733230000000006</v>
      </c>
      <c r="E3507" s="8">
        <v>3.8862899999999998</v>
      </c>
      <c r="F3507" s="8">
        <f t="shared" si="54"/>
        <v>8.7060473464635688</v>
      </c>
      <c r="G3507" s="15">
        <f>'Manual meas'!$G$6+'Data log'!F3507</f>
        <v>4.8686283108566997</v>
      </c>
    </row>
    <row r="3508" spans="1:7" x14ac:dyDescent="0.2">
      <c r="A3508" s="9">
        <v>43004.10833333333</v>
      </c>
      <c r="B3508" s="8">
        <v>1262160.0009999999</v>
      </c>
      <c r="C3508" s="8">
        <v>19.992615000000001</v>
      </c>
      <c r="D3508" s="8">
        <v>8.9777450000000005</v>
      </c>
      <c r="E3508" s="8">
        <v>3.8882050000000001</v>
      </c>
      <c r="F3508" s="8">
        <f t="shared" si="54"/>
        <v>8.7103376346172521</v>
      </c>
      <c r="G3508" s="15">
        <f>'Manual meas'!$G$6+'Data log'!F3508</f>
        <v>4.8729185990103829</v>
      </c>
    </row>
    <row r="3509" spans="1:7" x14ac:dyDescent="0.2">
      <c r="A3509" s="9">
        <v>43004.112500000003</v>
      </c>
      <c r="B3509" s="8">
        <v>1262520.0009999999</v>
      </c>
      <c r="C3509" s="8">
        <v>19.991119000000001</v>
      </c>
      <c r="D3509" s="8">
        <v>8.9799480000000003</v>
      </c>
      <c r="E3509" s="8">
        <v>3.8891589999999998</v>
      </c>
      <c r="F3509" s="8">
        <f t="shared" si="54"/>
        <v>8.7124750169787522</v>
      </c>
      <c r="G3509" s="15">
        <f>'Manual meas'!$G$6+'Data log'!F3509</f>
        <v>4.875055981371883</v>
      </c>
    </row>
    <row r="3510" spans="1:7" x14ac:dyDescent="0.2">
      <c r="A3510" s="9">
        <v>43004.116666666669</v>
      </c>
      <c r="B3510" s="8">
        <v>1262880.0009999999</v>
      </c>
      <c r="C3510" s="8">
        <v>19.990172999999999</v>
      </c>
      <c r="D3510" s="8">
        <v>8.9830690000000004</v>
      </c>
      <c r="E3510" s="8">
        <v>3.8905110000000001</v>
      </c>
      <c r="F3510" s="8">
        <f t="shared" si="54"/>
        <v>8.7155030561754163</v>
      </c>
      <c r="G3510" s="15">
        <f>'Manual meas'!$G$6+'Data log'!F3510</f>
        <v>4.8780840205685472</v>
      </c>
    </row>
    <row r="3511" spans="1:7" x14ac:dyDescent="0.2">
      <c r="A3511" s="9">
        <v>43004.120833333334</v>
      </c>
      <c r="B3511" s="8">
        <v>1263240.0009999999</v>
      </c>
      <c r="C3511" s="8">
        <v>19.988219999999998</v>
      </c>
      <c r="D3511" s="8">
        <v>8.9805019999999995</v>
      </c>
      <c r="E3511" s="8">
        <v>3.8893990000000001</v>
      </c>
      <c r="F3511" s="8">
        <f t="shared" si="54"/>
        <v>8.7130125157659837</v>
      </c>
      <c r="G3511" s="15">
        <f>'Manual meas'!$G$6+'Data log'!F3511</f>
        <v>4.8755934801591145</v>
      </c>
    </row>
    <row r="3512" spans="1:7" x14ac:dyDescent="0.2">
      <c r="A3512" s="9">
        <v>43004.125</v>
      </c>
      <c r="B3512" s="8">
        <v>1263600.0009999999</v>
      </c>
      <c r="C3512" s="8">
        <v>19.989685000000001</v>
      </c>
      <c r="D3512" s="8">
        <v>8.9811759999999996</v>
      </c>
      <c r="E3512" s="8">
        <v>3.889691</v>
      </c>
      <c r="F3512" s="8">
        <f t="shared" si="54"/>
        <v>8.7136664402833031</v>
      </c>
      <c r="G3512" s="15">
        <f>'Manual meas'!$G$6+'Data log'!F3512</f>
        <v>4.8762474046764339</v>
      </c>
    </row>
    <row r="3513" spans="1:7" x14ac:dyDescent="0.2">
      <c r="A3513" s="9">
        <v>43004.129166666666</v>
      </c>
      <c r="B3513" s="8">
        <v>1263960.0009999999</v>
      </c>
      <c r="C3513" s="8">
        <v>19.992125999999999</v>
      </c>
      <c r="D3513" s="8">
        <v>8.9858750000000001</v>
      </c>
      <c r="E3513" s="8">
        <v>3.8917259999999998</v>
      </c>
      <c r="F3513" s="8">
        <f t="shared" si="54"/>
        <v>8.7182254778306003</v>
      </c>
      <c r="G3513" s="15">
        <f>'Manual meas'!$G$6+'Data log'!F3513</f>
        <v>4.8808064422237312</v>
      </c>
    </row>
    <row r="3514" spans="1:7" x14ac:dyDescent="0.2">
      <c r="A3514" s="9">
        <v>43004.133333333331</v>
      </c>
      <c r="B3514" s="8">
        <v>1264320.0009999999</v>
      </c>
      <c r="C3514" s="8">
        <v>19.989685000000001</v>
      </c>
      <c r="D3514" s="8">
        <v>8.9789180000000002</v>
      </c>
      <c r="E3514" s="8">
        <v>3.8887130000000001</v>
      </c>
      <c r="F3514" s="8">
        <f t="shared" si="54"/>
        <v>8.7114756961288453</v>
      </c>
      <c r="G3514" s="15">
        <f>'Manual meas'!$G$6+'Data log'!F3514</f>
        <v>4.8740566605219762</v>
      </c>
    </row>
    <row r="3515" spans="1:7" x14ac:dyDescent="0.2">
      <c r="A3515" s="9">
        <v>43004.137499999997</v>
      </c>
      <c r="B3515" s="8">
        <v>1264680.0009999999</v>
      </c>
      <c r="C3515" s="8">
        <v>19.989166000000001</v>
      </c>
      <c r="D3515" s="8">
        <v>8.9801800000000007</v>
      </c>
      <c r="E3515" s="8">
        <v>3.8892600000000002</v>
      </c>
      <c r="F3515" s="8">
        <f t="shared" si="54"/>
        <v>8.7127001067235863</v>
      </c>
      <c r="G3515" s="15">
        <f>'Manual meas'!$G$6+'Data log'!F3515</f>
        <v>4.8752810711167172</v>
      </c>
    </row>
    <row r="3516" spans="1:7" x14ac:dyDescent="0.2">
      <c r="A3516" s="9">
        <v>43004.14166666667</v>
      </c>
      <c r="B3516" s="8">
        <v>1265040.0009999999</v>
      </c>
      <c r="C3516" s="8">
        <v>19.992615000000001</v>
      </c>
      <c r="D3516" s="8">
        <v>8.9801599999999997</v>
      </c>
      <c r="E3516" s="8">
        <v>3.8892509999999998</v>
      </c>
      <c r="F3516" s="8">
        <f t="shared" si="54"/>
        <v>8.7126807024352377</v>
      </c>
      <c r="G3516" s="15">
        <f>'Manual meas'!$G$6+'Data log'!F3516</f>
        <v>4.8752616668283686</v>
      </c>
    </row>
    <row r="3517" spans="1:7" x14ac:dyDescent="0.2">
      <c r="A3517" s="9">
        <v>43004.145833333336</v>
      </c>
      <c r="B3517" s="8">
        <v>1265400.0009999999</v>
      </c>
      <c r="C3517" s="8">
        <v>19.990172999999999</v>
      </c>
      <c r="D3517" s="8">
        <v>8.9808859999999999</v>
      </c>
      <c r="E3517" s="8">
        <v>3.8895650000000002</v>
      </c>
      <c r="F3517" s="8">
        <f t="shared" si="54"/>
        <v>8.7133850781022613</v>
      </c>
      <c r="G3517" s="15">
        <f>'Manual meas'!$G$6+'Data log'!F3517</f>
        <v>4.8759660424953921</v>
      </c>
    </row>
    <row r="3518" spans="1:7" x14ac:dyDescent="0.2">
      <c r="A3518" s="9">
        <v>43004.15</v>
      </c>
      <c r="B3518" s="8">
        <v>1265760.0009999999</v>
      </c>
      <c r="C3518" s="8">
        <v>19.989685000000001</v>
      </c>
      <c r="D3518" s="8">
        <v>8.9860860000000002</v>
      </c>
      <c r="E3518" s="8">
        <v>3.8918170000000001</v>
      </c>
      <c r="F3518" s="8">
        <f t="shared" si="54"/>
        <v>8.7184301930726704</v>
      </c>
      <c r="G3518" s="15">
        <f>'Manual meas'!$G$6+'Data log'!F3518</f>
        <v>4.8810111574658013</v>
      </c>
    </row>
    <row r="3519" spans="1:7" x14ac:dyDescent="0.2">
      <c r="A3519" s="9">
        <v>43004.154166666667</v>
      </c>
      <c r="B3519" s="8">
        <v>1266120.0009999999</v>
      </c>
      <c r="C3519" s="8">
        <v>19.992125999999999</v>
      </c>
      <c r="D3519" s="8">
        <v>8.9873510000000003</v>
      </c>
      <c r="E3519" s="8">
        <v>3.8923649999999999</v>
      </c>
      <c r="F3519" s="8">
        <f t="shared" si="54"/>
        <v>8.7196575143106632</v>
      </c>
      <c r="G3519" s="15">
        <f>'Manual meas'!$G$6+'Data log'!F3519</f>
        <v>4.882238478703794</v>
      </c>
    </row>
    <row r="3520" spans="1:7" x14ac:dyDescent="0.2">
      <c r="A3520" s="9">
        <v>43004.158333333333</v>
      </c>
      <c r="B3520" s="8">
        <v>1266480.0009999999</v>
      </c>
      <c r="C3520" s="8">
        <v>19.991119000000001</v>
      </c>
      <c r="D3520" s="8">
        <v>8.9922989999999992</v>
      </c>
      <c r="E3520" s="8">
        <v>3.8945080000000001</v>
      </c>
      <c r="F3520" s="8">
        <f t="shared" si="54"/>
        <v>8.7244581352478896</v>
      </c>
      <c r="G3520" s="15">
        <f>'Manual meas'!$G$6+'Data log'!F3520</f>
        <v>4.8870390996410205</v>
      </c>
    </row>
    <row r="3521" spans="1:7" x14ac:dyDescent="0.2">
      <c r="A3521" s="9">
        <v>43004.162499999999</v>
      </c>
      <c r="B3521" s="8">
        <v>1266840.0009999999</v>
      </c>
      <c r="C3521" s="8">
        <v>19.991637999999998</v>
      </c>
      <c r="D3521" s="8">
        <v>8.9903449999999996</v>
      </c>
      <c r="E3521" s="8">
        <v>3.893662</v>
      </c>
      <c r="F3521" s="8">
        <f t="shared" si="54"/>
        <v>8.7225623362763169</v>
      </c>
      <c r="G3521" s="15">
        <f>'Manual meas'!$G$6+'Data log'!F3521</f>
        <v>4.8851433006694478</v>
      </c>
    </row>
    <row r="3522" spans="1:7" x14ac:dyDescent="0.2">
      <c r="A3522" s="9">
        <v>43004.166666666664</v>
      </c>
      <c r="B3522" s="8">
        <v>1267200.0009999999</v>
      </c>
      <c r="C3522" s="8">
        <v>19.992125999999999</v>
      </c>
      <c r="D3522" s="8">
        <v>8.9947269999999993</v>
      </c>
      <c r="E3522" s="8">
        <v>3.8955600000000001</v>
      </c>
      <c r="F3522" s="8">
        <f t="shared" ref="F3522:F3585" si="55">D3522/$L$2</f>
        <v>8.7268138158533031</v>
      </c>
      <c r="G3522" s="15">
        <f>'Manual meas'!$G$6+'Data log'!F3522</f>
        <v>4.8893947802464339</v>
      </c>
    </row>
    <row r="3523" spans="1:7" x14ac:dyDescent="0.2">
      <c r="A3523" s="9">
        <v>43004.17083333333</v>
      </c>
      <c r="B3523" s="8">
        <v>1267560.0009999999</v>
      </c>
      <c r="C3523" s="8">
        <v>19.989166000000001</v>
      </c>
      <c r="D3523" s="8">
        <v>8.9906039999999994</v>
      </c>
      <c r="E3523" s="8">
        <v>3.8937740000000001</v>
      </c>
      <c r="F3523" s="8">
        <f t="shared" si="55"/>
        <v>8.7228136218104204</v>
      </c>
      <c r="G3523" s="15">
        <f>'Manual meas'!$G$6+'Data log'!F3523</f>
        <v>4.8853945862035513</v>
      </c>
    </row>
    <row r="3524" spans="1:7" x14ac:dyDescent="0.2">
      <c r="A3524" s="9">
        <v>43004.175000000003</v>
      </c>
      <c r="B3524" s="8">
        <v>1267920.0009999999</v>
      </c>
      <c r="C3524" s="8">
        <v>19.988219999999998</v>
      </c>
      <c r="D3524" s="8">
        <v>8.9884450000000005</v>
      </c>
      <c r="E3524" s="8">
        <v>3.8928389999999999</v>
      </c>
      <c r="F3524" s="8">
        <f t="shared" si="55"/>
        <v>8.7207189288832847</v>
      </c>
      <c r="G3524" s="15">
        <f>'Manual meas'!$G$6+'Data log'!F3524</f>
        <v>4.8832998932764156</v>
      </c>
    </row>
    <row r="3525" spans="1:7" x14ac:dyDescent="0.2">
      <c r="A3525" s="9">
        <v>43004.179166666669</v>
      </c>
      <c r="B3525" s="8">
        <v>1268280.0009999999</v>
      </c>
      <c r="C3525" s="8">
        <v>19.988678</v>
      </c>
      <c r="D3525" s="8">
        <v>8.9883000000000006</v>
      </c>
      <c r="E3525" s="8">
        <v>3.892776</v>
      </c>
      <c r="F3525" s="8">
        <f t="shared" si="55"/>
        <v>8.7205782477927638</v>
      </c>
      <c r="G3525" s="15">
        <f>'Manual meas'!$G$6+'Data log'!F3525</f>
        <v>4.8831592121858947</v>
      </c>
    </row>
    <row r="3526" spans="1:7" x14ac:dyDescent="0.2">
      <c r="A3526" s="9">
        <v>43004.183333333334</v>
      </c>
      <c r="B3526" s="8">
        <v>1268640.0009999999</v>
      </c>
      <c r="C3526" s="8">
        <v>19.991119000000001</v>
      </c>
      <c r="D3526" s="8">
        <v>8.9895429999999994</v>
      </c>
      <c r="E3526" s="8">
        <v>3.8933149999999999</v>
      </c>
      <c r="F3526" s="8">
        <f t="shared" si="55"/>
        <v>8.7217842243135735</v>
      </c>
      <c r="G3526" s="15">
        <f>'Manual meas'!$G$6+'Data log'!F3526</f>
        <v>4.8843651887067043</v>
      </c>
    </row>
    <row r="3527" spans="1:7" x14ac:dyDescent="0.2">
      <c r="A3527" s="9">
        <v>43004.1875</v>
      </c>
      <c r="B3527" s="8">
        <v>1269000.0009999999</v>
      </c>
      <c r="C3527" s="8">
        <v>19.989685000000001</v>
      </c>
      <c r="D3527" s="8">
        <v>8.9985680000000006</v>
      </c>
      <c r="E3527" s="8">
        <v>3.8972229999999999</v>
      </c>
      <c r="F3527" s="8">
        <f t="shared" si="55"/>
        <v>8.7305404094304855</v>
      </c>
      <c r="G3527" s="15">
        <f>'Manual meas'!$G$6+'Data log'!F3527</f>
        <v>4.8931213738236163</v>
      </c>
    </row>
    <row r="3528" spans="1:7" x14ac:dyDescent="0.2">
      <c r="A3528" s="9">
        <v>43004.191666666666</v>
      </c>
      <c r="B3528" s="8">
        <v>1269360.0009999999</v>
      </c>
      <c r="C3528" s="8">
        <v>19.991119000000001</v>
      </c>
      <c r="D3528" s="8">
        <v>8.9957049999999992</v>
      </c>
      <c r="E3528" s="8">
        <v>3.8959830000000002</v>
      </c>
      <c r="F3528" s="8">
        <f t="shared" si="55"/>
        <v>8.7277626855535075</v>
      </c>
      <c r="G3528" s="15">
        <f>'Manual meas'!$G$6+'Data log'!F3528</f>
        <v>4.8903436499466384</v>
      </c>
    </row>
    <row r="3529" spans="1:7" x14ac:dyDescent="0.2">
      <c r="A3529" s="9">
        <v>43004.195833333331</v>
      </c>
      <c r="B3529" s="8">
        <v>1269720.0009999999</v>
      </c>
      <c r="C3529" s="8">
        <v>19.993561</v>
      </c>
      <c r="D3529" s="8">
        <v>8.9979189999999996</v>
      </c>
      <c r="E3529" s="8">
        <v>3.8969420000000001</v>
      </c>
      <c r="F3529" s="8">
        <f t="shared" si="55"/>
        <v>8.7299107402736009</v>
      </c>
      <c r="G3529" s="15">
        <f>'Manual meas'!$G$6+'Data log'!F3529</f>
        <v>4.8924917046667318</v>
      </c>
    </row>
    <row r="3530" spans="1:7" x14ac:dyDescent="0.2">
      <c r="A3530" s="9">
        <v>43004.2</v>
      </c>
      <c r="B3530" s="8">
        <v>1270080.0009999999</v>
      </c>
      <c r="C3530" s="8">
        <v>19.988678</v>
      </c>
      <c r="D3530" s="8">
        <v>8.9972270000000005</v>
      </c>
      <c r="E3530" s="8">
        <v>3.8966419999999999</v>
      </c>
      <c r="F3530" s="8">
        <f t="shared" si="55"/>
        <v>8.7292393518967693</v>
      </c>
      <c r="G3530" s="15">
        <f>'Manual meas'!$G$6+'Data log'!F3530</f>
        <v>4.8918203162899001</v>
      </c>
    </row>
    <row r="3531" spans="1:7" x14ac:dyDescent="0.2">
      <c r="A3531" s="9">
        <v>43004.20416666667</v>
      </c>
      <c r="B3531" s="8">
        <v>1270440.0009999999</v>
      </c>
      <c r="C3531" s="8">
        <v>19.991637999999998</v>
      </c>
      <c r="D3531" s="8">
        <v>8.9996510000000001</v>
      </c>
      <c r="E3531" s="8">
        <v>3.8976920000000002</v>
      </c>
      <c r="F3531" s="8">
        <f t="shared" si="55"/>
        <v>8.7315911516445137</v>
      </c>
      <c r="G3531" s="15">
        <f>'Manual meas'!$G$6+'Data log'!F3531</f>
        <v>4.8941721160376446</v>
      </c>
    </row>
    <row r="3532" spans="1:7" x14ac:dyDescent="0.2">
      <c r="A3532" s="9">
        <v>43004.208333333336</v>
      </c>
      <c r="B3532" s="8">
        <v>1270800.0009999999</v>
      </c>
      <c r="C3532" s="8">
        <v>19.991637999999998</v>
      </c>
      <c r="D3532" s="8">
        <v>9.0015090000000004</v>
      </c>
      <c r="E3532" s="8">
        <v>3.8984969999999999</v>
      </c>
      <c r="F3532" s="8">
        <f t="shared" si="55"/>
        <v>8.7333938100320179</v>
      </c>
      <c r="G3532" s="15">
        <f>'Manual meas'!$G$6+'Data log'!F3532</f>
        <v>4.8959747744251487</v>
      </c>
    </row>
    <row r="3533" spans="1:7" x14ac:dyDescent="0.2">
      <c r="A3533" s="9">
        <v>43004.212500000001</v>
      </c>
      <c r="B3533" s="8">
        <v>1271160.0009999999</v>
      </c>
      <c r="C3533" s="8">
        <v>19.992125999999999</v>
      </c>
      <c r="D3533" s="8">
        <v>9.004054</v>
      </c>
      <c r="E3533" s="8">
        <v>3.8996</v>
      </c>
      <c r="F3533" s="8">
        <f t="shared" si="55"/>
        <v>8.7358630057242657</v>
      </c>
      <c r="G3533" s="15">
        <f>'Manual meas'!$G$6+'Data log'!F3533</f>
        <v>4.8984439701173965</v>
      </c>
    </row>
    <row r="3534" spans="1:7" x14ac:dyDescent="0.2">
      <c r="A3534" s="9">
        <v>43004.216666666667</v>
      </c>
      <c r="B3534" s="8">
        <v>1271520.0009999999</v>
      </c>
      <c r="C3534" s="8">
        <v>19.990631</v>
      </c>
      <c r="D3534" s="8">
        <v>9.0052679999999992</v>
      </c>
      <c r="E3534" s="8">
        <v>3.9001250000000001</v>
      </c>
      <c r="F3534" s="8">
        <f t="shared" si="55"/>
        <v>8.7370408460269715</v>
      </c>
      <c r="G3534" s="15">
        <f>'Manual meas'!$G$6+'Data log'!F3534</f>
        <v>4.8996218104201024</v>
      </c>
    </row>
    <row r="3535" spans="1:7" x14ac:dyDescent="0.2">
      <c r="A3535" s="9">
        <v>43004.220833333333</v>
      </c>
      <c r="B3535" s="8">
        <v>1271880.0009999999</v>
      </c>
      <c r="C3535" s="8">
        <v>19.989685000000001</v>
      </c>
      <c r="D3535" s="8">
        <v>8.9991470000000007</v>
      </c>
      <c r="E3535" s="8">
        <v>3.8974739999999999</v>
      </c>
      <c r="F3535" s="8">
        <f t="shared" si="55"/>
        <v>8.7311021635781518</v>
      </c>
      <c r="G3535" s="15">
        <f>'Manual meas'!$G$6+'Data log'!F3535</f>
        <v>4.8936831279712827</v>
      </c>
    </row>
    <row r="3536" spans="1:7" x14ac:dyDescent="0.2">
      <c r="A3536" s="9">
        <v>43004.224999999999</v>
      </c>
      <c r="B3536" s="8">
        <v>1272240.0009999999</v>
      </c>
      <c r="C3536" s="8">
        <v>19.989685000000001</v>
      </c>
      <c r="D3536" s="8">
        <v>9.0021430000000002</v>
      </c>
      <c r="E3536" s="8">
        <v>3.8987720000000001</v>
      </c>
      <c r="F3536" s="8">
        <f t="shared" si="55"/>
        <v>8.7340089259726401</v>
      </c>
      <c r="G3536" s="15">
        <f>'Manual meas'!$G$6+'Data log'!F3536</f>
        <v>4.896589890365771</v>
      </c>
    </row>
    <row r="3537" spans="1:7" x14ac:dyDescent="0.2">
      <c r="A3537" s="9">
        <v>43004.229166666664</v>
      </c>
      <c r="B3537" s="8">
        <v>1272600.0009999999</v>
      </c>
      <c r="C3537" s="8">
        <v>19.990631</v>
      </c>
      <c r="D3537" s="8">
        <v>9.002758</v>
      </c>
      <c r="E3537" s="8">
        <v>3.899038</v>
      </c>
      <c r="F3537" s="8">
        <f t="shared" si="55"/>
        <v>8.7346056078393328</v>
      </c>
      <c r="G3537" s="15">
        <f>'Manual meas'!$G$6+'Data log'!F3537</f>
        <v>4.8971865722324637</v>
      </c>
    </row>
    <row r="3538" spans="1:7" x14ac:dyDescent="0.2">
      <c r="A3538" s="9">
        <v>43004.23333333333</v>
      </c>
      <c r="B3538" s="8">
        <v>1272960.0009999999</v>
      </c>
      <c r="C3538" s="8">
        <v>19.990631</v>
      </c>
      <c r="D3538" s="8">
        <v>9.0044599999999999</v>
      </c>
      <c r="E3538" s="8">
        <v>3.8997760000000001</v>
      </c>
      <c r="F3538" s="8">
        <f t="shared" si="55"/>
        <v>8.7362569127777245</v>
      </c>
      <c r="G3538" s="15">
        <f>'Manual meas'!$G$6+'Data log'!F3538</f>
        <v>4.8988378771708554</v>
      </c>
    </row>
    <row r="3539" spans="1:7" x14ac:dyDescent="0.2">
      <c r="A3539" s="9">
        <v>43004.237500000003</v>
      </c>
      <c r="B3539" s="8">
        <v>1273320.0009999999</v>
      </c>
      <c r="C3539" s="8">
        <v>19.994994999999999</v>
      </c>
      <c r="D3539" s="8">
        <v>9.0070669999999993</v>
      </c>
      <c r="E3539" s="8">
        <v>3.9009040000000001</v>
      </c>
      <c r="F3539" s="8">
        <f t="shared" si="55"/>
        <v>8.738786261763849</v>
      </c>
      <c r="G3539" s="15">
        <f>'Manual meas'!$G$6+'Data log'!F3539</f>
        <v>4.9013672261569798</v>
      </c>
    </row>
    <row r="3540" spans="1:7" x14ac:dyDescent="0.2">
      <c r="A3540" s="9">
        <v>43004.241666666669</v>
      </c>
      <c r="B3540" s="8">
        <v>1273680.0009999999</v>
      </c>
      <c r="C3540" s="8">
        <v>19.992125999999999</v>
      </c>
      <c r="D3540" s="8">
        <v>9.008483</v>
      </c>
      <c r="E3540" s="8">
        <v>3.9015179999999998</v>
      </c>
      <c r="F3540" s="8">
        <f t="shared" si="55"/>
        <v>8.7401600853788697</v>
      </c>
      <c r="G3540" s="15">
        <f>'Manual meas'!$G$6+'Data log'!F3540</f>
        <v>4.9027410497720005</v>
      </c>
    </row>
    <row r="3541" spans="1:7" x14ac:dyDescent="0.2">
      <c r="A3541" s="9">
        <v>43004.245833333334</v>
      </c>
      <c r="B3541" s="8">
        <v>1274040.0009999999</v>
      </c>
      <c r="C3541" s="8">
        <v>19.993072999999999</v>
      </c>
      <c r="D3541" s="8">
        <v>9.0027069999999991</v>
      </c>
      <c r="E3541" s="8">
        <v>3.899016</v>
      </c>
      <c r="F3541" s="8">
        <f t="shared" si="55"/>
        <v>8.7345561269040459</v>
      </c>
      <c r="G3541" s="15">
        <f>'Manual meas'!$G$6+'Data log'!F3541</f>
        <v>4.8971370912971768</v>
      </c>
    </row>
    <row r="3542" spans="1:7" x14ac:dyDescent="0.2">
      <c r="A3542" s="9">
        <v>43004.25</v>
      </c>
      <c r="B3542" s="8">
        <v>1274400.0009999999</v>
      </c>
      <c r="C3542" s="8">
        <v>19.993561</v>
      </c>
      <c r="D3542" s="8">
        <v>9.0021660000000008</v>
      </c>
      <c r="E3542" s="8">
        <v>3.8987820000000002</v>
      </c>
      <c r="F3542" s="8">
        <f t="shared" si="55"/>
        <v>8.7340312409042404</v>
      </c>
      <c r="G3542" s="15">
        <f>'Manual meas'!$G$6+'Data log'!F3542</f>
        <v>4.8966122052973713</v>
      </c>
    </row>
    <row r="3543" spans="1:7" x14ac:dyDescent="0.2">
      <c r="A3543" s="9">
        <v>43004.254166666666</v>
      </c>
      <c r="B3543" s="8">
        <v>1274760.0009999999</v>
      </c>
      <c r="C3543" s="8">
        <v>19.993561</v>
      </c>
      <c r="D3543" s="8">
        <v>8.9995969999999996</v>
      </c>
      <c r="E3543" s="8">
        <v>3.8976690000000001</v>
      </c>
      <c r="F3543" s="8">
        <f t="shared" si="55"/>
        <v>8.7315387600659751</v>
      </c>
      <c r="G3543" s="15">
        <f>'Manual meas'!$G$6+'Data log'!F3543</f>
        <v>4.8941197244591059</v>
      </c>
    </row>
    <row r="3544" spans="1:7" x14ac:dyDescent="0.2">
      <c r="A3544" s="9">
        <v>43004.258333333331</v>
      </c>
      <c r="B3544" s="8">
        <v>1275120.0009999999</v>
      </c>
      <c r="C3544" s="8">
        <v>19.993561</v>
      </c>
      <c r="D3544" s="8">
        <v>9.0067620000000002</v>
      </c>
      <c r="E3544" s="8">
        <v>3.9007719999999999</v>
      </c>
      <c r="F3544" s="8">
        <f t="shared" si="55"/>
        <v>8.7384903463665484</v>
      </c>
      <c r="G3544" s="15">
        <f>'Manual meas'!$G$6+'Data log'!F3544</f>
        <v>4.9010713107596793</v>
      </c>
    </row>
    <row r="3545" spans="1:7" x14ac:dyDescent="0.2">
      <c r="A3545" s="9">
        <v>43004.262499999997</v>
      </c>
      <c r="B3545" s="8">
        <v>1275480.0009999999</v>
      </c>
      <c r="C3545" s="8">
        <v>19.993072999999999</v>
      </c>
      <c r="D3545" s="8">
        <v>9.0013000000000005</v>
      </c>
      <c r="E3545" s="8">
        <v>3.8984070000000002</v>
      </c>
      <c r="F3545" s="8">
        <f t="shared" si="55"/>
        <v>8.733191035218784</v>
      </c>
      <c r="G3545" s="15">
        <f>'Manual meas'!$G$6+'Data log'!F3545</f>
        <v>4.8957719996119149</v>
      </c>
    </row>
    <row r="3546" spans="1:7" x14ac:dyDescent="0.2">
      <c r="A3546" s="9">
        <v>43004.26666666667</v>
      </c>
      <c r="B3546" s="8">
        <v>1275840.0009999999</v>
      </c>
      <c r="C3546" s="8">
        <v>19.993561</v>
      </c>
      <c r="D3546" s="8">
        <v>8.9973810000000007</v>
      </c>
      <c r="E3546" s="8">
        <v>3.896709</v>
      </c>
      <c r="F3546" s="8">
        <f t="shared" si="55"/>
        <v>8.7293887649170472</v>
      </c>
      <c r="G3546" s="15">
        <f>'Manual meas'!$G$6+'Data log'!F3546</f>
        <v>4.891969729310178</v>
      </c>
    </row>
    <row r="3547" spans="1:7" x14ac:dyDescent="0.2">
      <c r="A3547" s="9">
        <v>43004.270833333336</v>
      </c>
      <c r="B3547" s="8">
        <v>1276200.0009999999</v>
      </c>
      <c r="C3547" s="8">
        <v>19.991637999999998</v>
      </c>
      <c r="D3547" s="8">
        <v>8.9986610000000002</v>
      </c>
      <c r="E3547" s="8">
        <v>3.8972639999999998</v>
      </c>
      <c r="F3547" s="8">
        <f t="shared" si="55"/>
        <v>8.7306306393713022</v>
      </c>
      <c r="G3547" s="15">
        <f>'Manual meas'!$G$6+'Data log'!F3547</f>
        <v>4.8932116037644331</v>
      </c>
    </row>
    <row r="3548" spans="1:7" x14ac:dyDescent="0.2">
      <c r="A3548" s="9">
        <v>43004.275000000001</v>
      </c>
      <c r="B3548" s="8">
        <v>1276560.0009999999</v>
      </c>
      <c r="C3548" s="8">
        <v>19.994537000000001</v>
      </c>
      <c r="D3548" s="8">
        <v>8.996461</v>
      </c>
      <c r="E3548" s="8">
        <v>3.8963109999999999</v>
      </c>
      <c r="F3548" s="8">
        <f t="shared" si="55"/>
        <v>8.7284961676530521</v>
      </c>
      <c r="G3548" s="15">
        <f>'Manual meas'!$G$6+'Data log'!F3548</f>
        <v>4.891077132046183</v>
      </c>
    </row>
    <row r="3549" spans="1:7" x14ac:dyDescent="0.2">
      <c r="A3549" s="9">
        <v>43004.279166666667</v>
      </c>
      <c r="B3549" s="8">
        <v>1276920.0009999999</v>
      </c>
      <c r="C3549" s="8">
        <v>19.993072999999999</v>
      </c>
      <c r="D3549" s="8">
        <v>9.0027889999999999</v>
      </c>
      <c r="E3549" s="8">
        <v>3.8990520000000002</v>
      </c>
      <c r="F3549" s="8">
        <f t="shared" si="55"/>
        <v>8.7346356844862711</v>
      </c>
      <c r="G3549" s="15">
        <f>'Manual meas'!$G$6+'Data log'!F3549</f>
        <v>4.897216648879402</v>
      </c>
    </row>
    <row r="3550" spans="1:7" x14ac:dyDescent="0.2">
      <c r="A3550" s="9">
        <v>43004.283333333333</v>
      </c>
      <c r="B3550" s="8">
        <v>1277280.0009999999</v>
      </c>
      <c r="C3550" s="8">
        <v>19.992615000000001</v>
      </c>
      <c r="D3550" s="8">
        <v>8.9979980000000008</v>
      </c>
      <c r="E3550" s="8">
        <v>3.896976</v>
      </c>
      <c r="F3550" s="8">
        <f t="shared" si="55"/>
        <v>8.7299873872125744</v>
      </c>
      <c r="G3550" s="15">
        <f>'Manual meas'!$G$6+'Data log'!F3550</f>
        <v>4.8925683516057052</v>
      </c>
    </row>
    <row r="3551" spans="1:7" x14ac:dyDescent="0.2">
      <c r="A3551" s="9">
        <v>43004.287499999999</v>
      </c>
      <c r="B3551" s="8">
        <v>1277640.0009999999</v>
      </c>
      <c r="C3551" s="8">
        <v>19.995971999999998</v>
      </c>
      <c r="D3551" s="8">
        <v>8.9950609999999998</v>
      </c>
      <c r="E3551" s="8">
        <v>3.895705</v>
      </c>
      <c r="F3551" s="8">
        <f t="shared" si="55"/>
        <v>8.727137867468711</v>
      </c>
      <c r="G3551" s="15">
        <f>'Manual meas'!$G$6+'Data log'!F3551</f>
        <v>4.8897188318618419</v>
      </c>
    </row>
    <row r="3552" spans="1:7" x14ac:dyDescent="0.2">
      <c r="A3552" s="9">
        <v>43004.291666666664</v>
      </c>
      <c r="B3552" s="8">
        <v>1278000.0009999999</v>
      </c>
      <c r="C3552" s="8">
        <v>19.994049</v>
      </c>
      <c r="D3552" s="8">
        <v>8.9968439999999994</v>
      </c>
      <c r="E3552" s="8">
        <v>3.896477</v>
      </c>
      <c r="F3552" s="8">
        <f t="shared" si="55"/>
        <v>8.7288677597749107</v>
      </c>
      <c r="G3552" s="15">
        <f>'Manual meas'!$G$6+'Data log'!F3552</f>
        <v>4.8914487241680416</v>
      </c>
    </row>
    <row r="3553" spans="1:7" x14ac:dyDescent="0.2">
      <c r="A3553" s="9">
        <v>43004.29583333333</v>
      </c>
      <c r="B3553" s="8">
        <v>1278360.0009999999</v>
      </c>
      <c r="C3553" s="8">
        <v>19.995971999999998</v>
      </c>
      <c r="D3553" s="8">
        <v>8.9964639999999996</v>
      </c>
      <c r="E3553" s="8">
        <v>3.896312</v>
      </c>
      <c r="F3553" s="8">
        <f t="shared" si="55"/>
        <v>8.7284990782963039</v>
      </c>
      <c r="G3553" s="15">
        <f>'Manual meas'!$G$6+'Data log'!F3553</f>
        <v>4.8910800426894347</v>
      </c>
    </row>
    <row r="3554" spans="1:7" x14ac:dyDescent="0.2">
      <c r="A3554" s="9">
        <v>43004.3</v>
      </c>
      <c r="B3554" s="8">
        <v>1278720.0009999999</v>
      </c>
      <c r="C3554" s="8">
        <v>19.995483</v>
      </c>
      <c r="D3554" s="8">
        <v>8.9945360000000001</v>
      </c>
      <c r="E3554" s="8">
        <v>3.8954770000000001</v>
      </c>
      <c r="F3554" s="8">
        <f t="shared" si="55"/>
        <v>8.7266285048995833</v>
      </c>
      <c r="G3554" s="15">
        <f>'Manual meas'!$G$6+'Data log'!F3554</f>
        <v>4.8892094692927142</v>
      </c>
    </row>
    <row r="3555" spans="1:7" x14ac:dyDescent="0.2">
      <c r="A3555" s="9">
        <v>43004.304166666669</v>
      </c>
      <c r="B3555" s="8">
        <v>1279080.0009999999</v>
      </c>
      <c r="C3555" s="8">
        <v>19.994537000000001</v>
      </c>
      <c r="D3555" s="8">
        <v>8.9969079999999995</v>
      </c>
      <c r="E3555" s="8">
        <v>3.8965040000000002</v>
      </c>
      <c r="F3555" s="8">
        <f t="shared" si="55"/>
        <v>8.7289298534976236</v>
      </c>
      <c r="G3555" s="15">
        <f>'Manual meas'!$G$6+'Data log'!F3555</f>
        <v>4.8915108178907545</v>
      </c>
    </row>
    <row r="3556" spans="1:7" x14ac:dyDescent="0.2">
      <c r="A3556" s="9">
        <v>43004.308333333334</v>
      </c>
      <c r="B3556" s="8">
        <v>1279440.0009999999</v>
      </c>
      <c r="C3556" s="8">
        <v>19.996948</v>
      </c>
      <c r="D3556" s="8">
        <v>8.9887230000000002</v>
      </c>
      <c r="E3556" s="8">
        <v>3.89296</v>
      </c>
      <c r="F3556" s="8">
        <f t="shared" si="55"/>
        <v>8.7209886484913177</v>
      </c>
      <c r="G3556" s="15">
        <f>'Manual meas'!$G$6+'Data log'!F3556</f>
        <v>4.8835696128844486</v>
      </c>
    </row>
    <row r="3557" spans="1:7" x14ac:dyDescent="0.2">
      <c r="A3557" s="9">
        <v>43004.3125</v>
      </c>
      <c r="B3557" s="8">
        <v>1279800.0009999999</v>
      </c>
      <c r="C3557" s="8">
        <v>19.996459999999999</v>
      </c>
      <c r="D3557" s="8">
        <v>8.9946190000000001</v>
      </c>
      <c r="E3557" s="8">
        <v>3.8955129999999998</v>
      </c>
      <c r="F3557" s="8">
        <f t="shared" si="55"/>
        <v>8.7267090326962258</v>
      </c>
      <c r="G3557" s="15">
        <f>'Manual meas'!$G$6+'Data log'!F3557</f>
        <v>4.8892899970893566</v>
      </c>
    </row>
    <row r="3558" spans="1:7" x14ac:dyDescent="0.2">
      <c r="A3558" s="9">
        <v>43004.316666666666</v>
      </c>
      <c r="B3558" s="8">
        <v>1280160.0009999999</v>
      </c>
      <c r="C3558" s="8">
        <v>19.995971999999998</v>
      </c>
      <c r="D3558" s="8">
        <v>8.9876869999999993</v>
      </c>
      <c r="E3558" s="8">
        <v>3.8925109999999998</v>
      </c>
      <c r="F3558" s="8">
        <f t="shared" si="55"/>
        <v>8.7199835063549038</v>
      </c>
      <c r="G3558" s="15">
        <f>'Manual meas'!$G$6+'Data log'!F3558</f>
        <v>4.8825644707480347</v>
      </c>
    </row>
    <row r="3559" spans="1:7" x14ac:dyDescent="0.2">
      <c r="A3559" s="9">
        <v>43004.320833333331</v>
      </c>
      <c r="B3559" s="8">
        <v>1280520.0009999999</v>
      </c>
      <c r="C3559" s="8">
        <v>19.994049</v>
      </c>
      <c r="D3559" s="8">
        <v>8.9952760000000005</v>
      </c>
      <c r="E3559" s="8">
        <v>3.8957980000000001</v>
      </c>
      <c r="F3559" s="8">
        <f t="shared" si="55"/>
        <v>8.7273464635684501</v>
      </c>
      <c r="G3559" s="15">
        <f>'Manual meas'!$G$6+'Data log'!F3559</f>
        <v>4.889927427961581</v>
      </c>
    </row>
    <row r="3560" spans="1:7" x14ac:dyDescent="0.2">
      <c r="A3560" s="9">
        <v>43004.324999999997</v>
      </c>
      <c r="B3560" s="8">
        <v>1280880.0009999999</v>
      </c>
      <c r="C3560" s="8">
        <v>19.994537000000001</v>
      </c>
      <c r="D3560" s="8">
        <v>8.9882659999999994</v>
      </c>
      <c r="E3560" s="8">
        <v>3.8927619999999998</v>
      </c>
      <c r="F3560" s="8">
        <f t="shared" si="55"/>
        <v>8.7205452605025702</v>
      </c>
      <c r="G3560" s="15">
        <f>'Manual meas'!$G$6+'Data log'!F3560</f>
        <v>4.883126224895701</v>
      </c>
    </row>
    <row r="3561" spans="1:7" x14ac:dyDescent="0.2">
      <c r="A3561" s="9">
        <v>43004.32916666667</v>
      </c>
      <c r="B3561" s="8">
        <v>1281240.0009999999</v>
      </c>
      <c r="C3561" s="8">
        <v>19.994994999999999</v>
      </c>
      <c r="D3561" s="8">
        <v>8.9891889999999997</v>
      </c>
      <c r="E3561" s="8">
        <v>3.8931619999999998</v>
      </c>
      <c r="F3561" s="8">
        <f t="shared" si="55"/>
        <v>8.7214407684098187</v>
      </c>
      <c r="G3561" s="15">
        <f>'Manual meas'!$G$6+'Data log'!F3561</f>
        <v>4.8840217328029496</v>
      </c>
    </row>
    <row r="3562" spans="1:7" x14ac:dyDescent="0.2">
      <c r="A3562" s="9">
        <v>43004.333333333336</v>
      </c>
      <c r="B3562" s="8">
        <v>1281600.0009999999</v>
      </c>
      <c r="C3562" s="8">
        <v>19.996459999999999</v>
      </c>
      <c r="D3562" s="8">
        <v>8.9849899999999998</v>
      </c>
      <c r="E3562" s="8">
        <v>3.891343</v>
      </c>
      <c r="F3562" s="8">
        <f t="shared" si="55"/>
        <v>8.7173668380712144</v>
      </c>
      <c r="G3562" s="15">
        <f>'Manual meas'!$G$6+'Data log'!F3562</f>
        <v>4.8799478024643452</v>
      </c>
    </row>
    <row r="3563" spans="1:7" x14ac:dyDescent="0.2">
      <c r="A3563" s="9">
        <v>43004.337500000001</v>
      </c>
      <c r="B3563" s="8">
        <v>1281960.0009999999</v>
      </c>
      <c r="C3563" s="8">
        <v>19.999358999999998</v>
      </c>
      <c r="D3563" s="8">
        <v>8.9871350000000003</v>
      </c>
      <c r="E3563" s="8">
        <v>3.8922720000000002</v>
      </c>
      <c r="F3563" s="8">
        <f t="shared" si="55"/>
        <v>8.7194479479965086</v>
      </c>
      <c r="G3563" s="15">
        <f>'Manual meas'!$G$6+'Data log'!F3563</f>
        <v>4.8820289123896394</v>
      </c>
    </row>
    <row r="3564" spans="1:7" x14ac:dyDescent="0.2">
      <c r="A3564" s="9">
        <v>43004.341666666667</v>
      </c>
      <c r="B3564" s="8">
        <v>1282320.0009999999</v>
      </c>
      <c r="C3564" s="8">
        <v>20.001342999999999</v>
      </c>
      <c r="D3564" s="8">
        <v>8.9846219999999999</v>
      </c>
      <c r="E3564" s="8">
        <v>3.8911829999999998</v>
      </c>
      <c r="F3564" s="8">
        <f t="shared" si="55"/>
        <v>8.7170097991656164</v>
      </c>
      <c r="G3564" s="15">
        <f>'Manual meas'!$G$6+'Data log'!F3564</f>
        <v>4.8795907635587472</v>
      </c>
    </row>
    <row r="3565" spans="1:7" x14ac:dyDescent="0.2">
      <c r="A3565" s="9">
        <v>43004.345833333333</v>
      </c>
      <c r="B3565" s="8">
        <v>1282680.0009999999</v>
      </c>
      <c r="C3565" s="8">
        <v>20.000336000000001</v>
      </c>
      <c r="D3565" s="8">
        <v>8.9833040000000004</v>
      </c>
      <c r="E3565" s="8">
        <v>3.8906130000000001</v>
      </c>
      <c r="F3565" s="8">
        <f t="shared" si="55"/>
        <v>8.7157310565635022</v>
      </c>
      <c r="G3565" s="15">
        <f>'Manual meas'!$G$6+'Data log'!F3565</f>
        <v>4.8783120209566331</v>
      </c>
    </row>
    <row r="3566" spans="1:7" x14ac:dyDescent="0.2">
      <c r="A3566" s="9">
        <v>43004.35</v>
      </c>
      <c r="B3566" s="8">
        <v>1283040.0009999999</v>
      </c>
      <c r="C3566" s="8">
        <v>19.999358999999998</v>
      </c>
      <c r="D3566" s="8">
        <v>8.9812049999999992</v>
      </c>
      <c r="E3566" s="8">
        <v>3.8897040000000001</v>
      </c>
      <c r="F3566" s="8">
        <f t="shared" si="55"/>
        <v>8.7136945765014069</v>
      </c>
      <c r="G3566" s="15">
        <f>'Manual meas'!$G$6+'Data log'!F3566</f>
        <v>4.8762755408945377</v>
      </c>
    </row>
    <row r="3567" spans="1:7" x14ac:dyDescent="0.2">
      <c r="A3567" s="9">
        <v>43004.354166666664</v>
      </c>
      <c r="B3567" s="8">
        <v>1283400.0009999999</v>
      </c>
      <c r="C3567" s="8">
        <v>19.996948</v>
      </c>
      <c r="D3567" s="8">
        <v>8.9850089999999998</v>
      </c>
      <c r="E3567" s="8">
        <v>3.8913509999999998</v>
      </c>
      <c r="F3567" s="8">
        <f t="shared" si="55"/>
        <v>8.7173852721451439</v>
      </c>
      <c r="G3567" s="15">
        <f>'Manual meas'!$G$6+'Data log'!F3567</f>
        <v>4.8799662365382748</v>
      </c>
    </row>
    <row r="3568" spans="1:7" x14ac:dyDescent="0.2">
      <c r="A3568" s="9">
        <v>43004.35833333333</v>
      </c>
      <c r="B3568" s="8">
        <v>1283760.0009999999</v>
      </c>
      <c r="C3568" s="8">
        <v>20.000824000000001</v>
      </c>
      <c r="D3568" s="8">
        <v>8.9843159999999997</v>
      </c>
      <c r="E3568" s="8">
        <v>3.891051</v>
      </c>
      <c r="F3568" s="8">
        <f t="shared" si="55"/>
        <v>8.716712913553895</v>
      </c>
      <c r="G3568" s="15">
        <f>'Manual meas'!$G$6+'Data log'!F3568</f>
        <v>4.8792938779470258</v>
      </c>
    </row>
    <row r="3569" spans="1:7" x14ac:dyDescent="0.2">
      <c r="A3569" s="9">
        <v>43004.362500000003</v>
      </c>
      <c r="B3569" s="8">
        <v>1284120.0009999999</v>
      </c>
      <c r="C3569" s="8">
        <v>19.998383</v>
      </c>
      <c r="D3569" s="8">
        <v>8.9806749999999997</v>
      </c>
      <c r="E3569" s="8">
        <v>3.8894739999999999</v>
      </c>
      <c r="F3569" s="8">
        <f t="shared" si="55"/>
        <v>8.7131803628601929</v>
      </c>
      <c r="G3569" s="15">
        <f>'Manual meas'!$G$6+'Data log'!F3569</f>
        <v>4.8757613272533238</v>
      </c>
    </row>
    <row r="3570" spans="1:7" x14ac:dyDescent="0.2">
      <c r="A3570" s="9">
        <v>43004.366666666669</v>
      </c>
      <c r="B3570" s="8">
        <v>1284480.0009999999</v>
      </c>
      <c r="C3570" s="8">
        <v>19.995971999999998</v>
      </c>
      <c r="D3570" s="8">
        <v>8.9793339999999997</v>
      </c>
      <c r="E3570" s="8">
        <v>3.8888929999999999</v>
      </c>
      <c r="F3570" s="8">
        <f t="shared" si="55"/>
        <v>8.7118793053264767</v>
      </c>
      <c r="G3570" s="15">
        <f>'Manual meas'!$G$6+'Data log'!F3570</f>
        <v>4.8744602697196076</v>
      </c>
    </row>
    <row r="3571" spans="1:7" x14ac:dyDescent="0.2">
      <c r="A3571" s="9">
        <v>43004.370833333334</v>
      </c>
      <c r="B3571" s="8">
        <v>1284840.0009999999</v>
      </c>
      <c r="C3571" s="8">
        <v>20.000824000000001</v>
      </c>
      <c r="D3571" s="8">
        <v>8.9765630000000005</v>
      </c>
      <c r="E3571" s="8">
        <v>3.8876930000000001</v>
      </c>
      <c r="F3571" s="8">
        <f t="shared" si="55"/>
        <v>8.7091908411759</v>
      </c>
      <c r="G3571" s="15">
        <f>'Manual meas'!$G$6+'Data log'!F3571</f>
        <v>4.8717718055690309</v>
      </c>
    </row>
    <row r="3572" spans="1:7" x14ac:dyDescent="0.2">
      <c r="A3572" s="9">
        <v>43004.375</v>
      </c>
      <c r="B3572" s="8">
        <v>1285200.0009999999</v>
      </c>
      <c r="C3572" s="8">
        <v>19.997893999999999</v>
      </c>
      <c r="D3572" s="8">
        <v>8.9806849999999994</v>
      </c>
      <c r="E3572" s="8">
        <v>3.889478</v>
      </c>
      <c r="F3572" s="8">
        <f t="shared" si="55"/>
        <v>8.7131900650043654</v>
      </c>
      <c r="G3572" s="15">
        <f>'Manual meas'!$G$6+'Data log'!F3572</f>
        <v>4.8757710293974963</v>
      </c>
    </row>
    <row r="3573" spans="1:7" x14ac:dyDescent="0.2">
      <c r="A3573" s="9">
        <v>43004.379166666666</v>
      </c>
      <c r="B3573" s="8">
        <v>1285560.0009999999</v>
      </c>
      <c r="C3573" s="8">
        <v>19.996948</v>
      </c>
      <c r="D3573" s="8">
        <v>8.9704800000000002</v>
      </c>
      <c r="E3573" s="8">
        <v>3.885059</v>
      </c>
      <c r="F3573" s="8">
        <f t="shared" si="55"/>
        <v>8.7032890268749394</v>
      </c>
      <c r="G3573" s="15">
        <f>'Manual meas'!$G$6+'Data log'!F3573</f>
        <v>4.8658699912680703</v>
      </c>
    </row>
    <row r="3574" spans="1:7" x14ac:dyDescent="0.2">
      <c r="A3574" s="9">
        <v>43004.383333333331</v>
      </c>
      <c r="B3574" s="8">
        <v>1285920.0009999999</v>
      </c>
      <c r="C3574" s="8">
        <v>19.995483</v>
      </c>
      <c r="D3574" s="8">
        <v>8.9747640000000004</v>
      </c>
      <c r="E3574" s="8">
        <v>3.886914</v>
      </c>
      <c r="F3574" s="8">
        <f t="shared" si="55"/>
        <v>8.7074454254390226</v>
      </c>
      <c r="G3574" s="15">
        <f>'Manual meas'!$G$6+'Data log'!F3574</f>
        <v>4.8700263898321534</v>
      </c>
    </row>
    <row r="3575" spans="1:7" x14ac:dyDescent="0.2">
      <c r="A3575" s="9">
        <v>43004.387499999997</v>
      </c>
      <c r="B3575" s="8">
        <v>1286280.0009999999</v>
      </c>
      <c r="C3575" s="8">
        <v>19.999846999999999</v>
      </c>
      <c r="D3575" s="8">
        <v>8.9701710000000006</v>
      </c>
      <c r="E3575" s="8">
        <v>3.884925</v>
      </c>
      <c r="F3575" s="8">
        <f t="shared" si="55"/>
        <v>8.7029892306199681</v>
      </c>
      <c r="G3575" s="15">
        <f>'Manual meas'!$G$6+'Data log'!F3575</f>
        <v>4.865570195013099</v>
      </c>
    </row>
    <row r="3576" spans="1:7" x14ac:dyDescent="0.2">
      <c r="A3576" s="9">
        <v>43004.39166666667</v>
      </c>
      <c r="B3576" s="8">
        <v>1286640.0009999999</v>
      </c>
      <c r="C3576" s="8">
        <v>19.997406000000002</v>
      </c>
      <c r="D3576" s="8">
        <v>8.9744229999999998</v>
      </c>
      <c r="E3576" s="8">
        <v>3.8867660000000002</v>
      </c>
      <c r="F3576" s="8">
        <f t="shared" si="55"/>
        <v>8.7071145823226939</v>
      </c>
      <c r="G3576" s="15">
        <f>'Manual meas'!$G$6+'Data log'!F3576</f>
        <v>4.8696955467158247</v>
      </c>
    </row>
    <row r="3577" spans="1:7" x14ac:dyDescent="0.2">
      <c r="A3577" s="9">
        <v>43004.395833333336</v>
      </c>
      <c r="B3577" s="8">
        <v>1287000.0009999999</v>
      </c>
      <c r="C3577" s="8">
        <v>20.000336000000001</v>
      </c>
      <c r="D3577" s="8">
        <v>8.9781569999999995</v>
      </c>
      <c r="E3577" s="8">
        <v>3.8883830000000001</v>
      </c>
      <c r="F3577" s="8">
        <f t="shared" si="55"/>
        <v>8.7107373629572127</v>
      </c>
      <c r="G3577" s="15">
        <f>'Manual meas'!$G$6+'Data log'!F3577</f>
        <v>4.8733183273503435</v>
      </c>
    </row>
    <row r="3578" spans="1:7" x14ac:dyDescent="0.2">
      <c r="A3578" s="9">
        <v>43004.4</v>
      </c>
      <c r="B3578" s="8">
        <v>1287360.0009999999</v>
      </c>
      <c r="C3578" s="8">
        <v>19.995971999999998</v>
      </c>
      <c r="D3578" s="8">
        <v>8.9745899999999992</v>
      </c>
      <c r="E3578" s="8">
        <v>3.8868390000000002</v>
      </c>
      <c r="F3578" s="8">
        <f t="shared" si="55"/>
        <v>8.7072766081303961</v>
      </c>
      <c r="G3578" s="15">
        <f>'Manual meas'!$G$6+'Data log'!F3578</f>
        <v>4.8698575725235269</v>
      </c>
    </row>
    <row r="3579" spans="1:7" x14ac:dyDescent="0.2">
      <c r="A3579" s="9">
        <v>43004.404166666667</v>
      </c>
      <c r="B3579" s="8">
        <v>1287720.0009999999</v>
      </c>
      <c r="C3579" s="8">
        <v>19.996948</v>
      </c>
      <c r="D3579" s="8">
        <v>8.9760910000000003</v>
      </c>
      <c r="E3579" s="8">
        <v>3.887489</v>
      </c>
      <c r="F3579" s="8">
        <f t="shared" si="55"/>
        <v>8.7087328999708937</v>
      </c>
      <c r="G3579" s="15">
        <f>'Manual meas'!$G$6+'Data log'!F3579</f>
        <v>4.8713138643640246</v>
      </c>
    </row>
    <row r="3580" spans="1:7" x14ac:dyDescent="0.2">
      <c r="A3580" s="9">
        <v>43004.408333333333</v>
      </c>
      <c r="B3580" s="8">
        <v>1288080.0009999999</v>
      </c>
      <c r="C3580" s="8">
        <v>19.998901</v>
      </c>
      <c r="D3580" s="8">
        <v>8.9721689999999992</v>
      </c>
      <c r="E3580" s="8">
        <v>3.8857900000000001</v>
      </c>
      <c r="F3580" s="8">
        <f t="shared" si="55"/>
        <v>8.7049277190259051</v>
      </c>
      <c r="G3580" s="15">
        <f>'Manual meas'!$G$6+'Data log'!F3580</f>
        <v>4.867508683419036</v>
      </c>
    </row>
    <row r="3581" spans="1:7" x14ac:dyDescent="0.2">
      <c r="A3581" s="9">
        <v>43004.412499999999</v>
      </c>
      <c r="B3581" s="8">
        <v>1288440.0009999999</v>
      </c>
      <c r="C3581" s="8">
        <v>20.001342999999999</v>
      </c>
      <c r="D3581" s="8">
        <v>8.9680610000000005</v>
      </c>
      <c r="E3581" s="8">
        <v>3.8840110000000001</v>
      </c>
      <c r="F3581" s="8">
        <f t="shared" si="55"/>
        <v>8.700942078199283</v>
      </c>
      <c r="G3581" s="15">
        <f>'Manual meas'!$G$6+'Data log'!F3581</f>
        <v>4.8635230425924139</v>
      </c>
    </row>
    <row r="3582" spans="1:7" x14ac:dyDescent="0.2">
      <c r="A3582" s="9">
        <v>43004.416666666664</v>
      </c>
      <c r="B3582" s="8">
        <v>1288800.0009999999</v>
      </c>
      <c r="C3582" s="8">
        <v>20.000336000000001</v>
      </c>
      <c r="D3582" s="8">
        <v>8.9759229999999999</v>
      </c>
      <c r="E3582" s="8">
        <v>3.887416</v>
      </c>
      <c r="F3582" s="8">
        <f t="shared" si="55"/>
        <v>8.7085699039487725</v>
      </c>
      <c r="G3582" s="15">
        <f>'Manual meas'!$G$6+'Data log'!F3582</f>
        <v>4.8711508683419034</v>
      </c>
    </row>
    <row r="3583" spans="1:7" x14ac:dyDescent="0.2">
      <c r="A3583" s="9">
        <v>43004.42083333333</v>
      </c>
      <c r="B3583" s="8">
        <v>1289160.0009999999</v>
      </c>
      <c r="C3583" s="8">
        <v>19.996948</v>
      </c>
      <c r="D3583" s="8">
        <v>8.9715170000000004</v>
      </c>
      <c r="E3583" s="8">
        <v>3.8855080000000002</v>
      </c>
      <c r="F3583" s="8">
        <f t="shared" si="55"/>
        <v>8.7042951392257706</v>
      </c>
      <c r="G3583" s="15">
        <f>'Manual meas'!$G$6+'Data log'!F3583</f>
        <v>4.8668761036189014</v>
      </c>
    </row>
    <row r="3584" spans="1:7" x14ac:dyDescent="0.2">
      <c r="A3584" s="9">
        <v>43004.425000000003</v>
      </c>
      <c r="B3584" s="8">
        <v>1289520.0009999999</v>
      </c>
      <c r="C3584" s="8">
        <v>19.997893999999999</v>
      </c>
      <c r="D3584" s="8">
        <v>8.9712840000000007</v>
      </c>
      <c r="E3584" s="8">
        <v>3.8854069999999998</v>
      </c>
      <c r="F3584" s="8">
        <f t="shared" si="55"/>
        <v>8.7040690792665192</v>
      </c>
      <c r="G3584" s="15">
        <f>'Manual meas'!$G$6+'Data log'!F3584</f>
        <v>4.86665004365965</v>
      </c>
    </row>
    <row r="3585" spans="1:7" x14ac:dyDescent="0.2">
      <c r="A3585" s="9">
        <v>43004.429166666669</v>
      </c>
      <c r="B3585" s="8">
        <v>1289880.0009999999</v>
      </c>
      <c r="C3585" s="8">
        <v>20.001342999999999</v>
      </c>
      <c r="D3585" s="8">
        <v>8.9713170000000009</v>
      </c>
      <c r="E3585" s="8">
        <v>3.885421</v>
      </c>
      <c r="F3585" s="8">
        <f t="shared" si="55"/>
        <v>8.7041010963422938</v>
      </c>
      <c r="G3585" s="15">
        <f>'Manual meas'!$G$6+'Data log'!F3585</f>
        <v>4.8666820607354246</v>
      </c>
    </row>
    <row r="3586" spans="1:7" x14ac:dyDescent="0.2">
      <c r="A3586" s="9">
        <v>43004.433333333334</v>
      </c>
      <c r="B3586" s="8">
        <v>1290240.0009999999</v>
      </c>
      <c r="C3586" s="8">
        <v>20.001801</v>
      </c>
      <c r="D3586" s="8">
        <v>8.9720300000000002</v>
      </c>
      <c r="E3586" s="8">
        <v>3.8857300000000001</v>
      </c>
      <c r="F3586" s="8">
        <f t="shared" ref="F3586:F3649" si="56">D3586/$L$2</f>
        <v>8.7047928592218895</v>
      </c>
      <c r="G3586" s="15">
        <f>'Manual meas'!$G$6+'Data log'!F3586</f>
        <v>4.8673738236150204</v>
      </c>
    </row>
    <row r="3587" spans="1:7" x14ac:dyDescent="0.2">
      <c r="A3587" s="9">
        <v>43004.4375</v>
      </c>
      <c r="B3587" s="8">
        <v>1290600.0009999999</v>
      </c>
      <c r="C3587" s="8">
        <v>19.998383</v>
      </c>
      <c r="D3587" s="8">
        <v>8.9705999999999992</v>
      </c>
      <c r="E3587" s="8">
        <v>3.8851110000000002</v>
      </c>
      <c r="F3587" s="8">
        <f t="shared" si="56"/>
        <v>8.7034054526050255</v>
      </c>
      <c r="G3587" s="15">
        <f>'Manual meas'!$G$6+'Data log'!F3587</f>
        <v>4.8659864169981564</v>
      </c>
    </row>
    <row r="3588" spans="1:7" x14ac:dyDescent="0.2">
      <c r="A3588" s="9">
        <v>43004.441666666666</v>
      </c>
      <c r="B3588" s="8">
        <v>1290960.0009999999</v>
      </c>
      <c r="C3588" s="8">
        <v>19.997893999999999</v>
      </c>
      <c r="D3588" s="8">
        <v>8.9682390000000005</v>
      </c>
      <c r="E3588" s="8">
        <v>3.8840880000000002</v>
      </c>
      <c r="F3588" s="8">
        <f t="shared" si="56"/>
        <v>8.7011147763655785</v>
      </c>
      <c r="G3588" s="15">
        <f>'Manual meas'!$G$6+'Data log'!F3588</f>
        <v>4.8636957407587094</v>
      </c>
    </row>
    <row r="3589" spans="1:7" x14ac:dyDescent="0.2">
      <c r="A3589" s="9">
        <v>43004.445833333331</v>
      </c>
      <c r="B3589" s="8">
        <v>1291320.0009999999</v>
      </c>
      <c r="C3589" s="8">
        <v>19.996948</v>
      </c>
      <c r="D3589" s="8">
        <v>8.9687970000000004</v>
      </c>
      <c r="E3589" s="8">
        <v>3.8843299999999998</v>
      </c>
      <c r="F3589" s="8">
        <f t="shared" si="56"/>
        <v>8.701656156010479</v>
      </c>
      <c r="G3589" s="15">
        <f>'Manual meas'!$G$6+'Data log'!F3589</f>
        <v>4.8642371204036099</v>
      </c>
    </row>
    <row r="3590" spans="1:7" x14ac:dyDescent="0.2">
      <c r="A3590" s="9">
        <v>43004.45</v>
      </c>
      <c r="B3590" s="8">
        <v>1291680.0009999999</v>
      </c>
      <c r="C3590" s="8">
        <v>19.998901</v>
      </c>
      <c r="D3590" s="8">
        <v>8.972073</v>
      </c>
      <c r="E3590" s="8">
        <v>3.8857490000000001</v>
      </c>
      <c r="F3590" s="8">
        <f t="shared" si="56"/>
        <v>8.7048345784418366</v>
      </c>
      <c r="G3590" s="15">
        <f>'Manual meas'!$G$6+'Data log'!F3590</f>
        <v>4.8674155428349675</v>
      </c>
    </row>
    <row r="3591" spans="1:7" x14ac:dyDescent="0.2">
      <c r="A3591" s="9">
        <v>43004.45416666667</v>
      </c>
      <c r="B3591" s="8">
        <v>1292040.0009999999</v>
      </c>
      <c r="C3591" s="8">
        <v>19.998383</v>
      </c>
      <c r="D3591" s="8">
        <v>8.9707369999999997</v>
      </c>
      <c r="E3591" s="8">
        <v>3.88517</v>
      </c>
      <c r="F3591" s="8">
        <f t="shared" si="56"/>
        <v>8.7035383719802084</v>
      </c>
      <c r="G3591" s="15">
        <f>'Manual meas'!$G$6+'Data log'!F3591</f>
        <v>4.8661193363733393</v>
      </c>
    </row>
    <row r="3592" spans="1:7" x14ac:dyDescent="0.2">
      <c r="A3592" s="9">
        <v>43004.458333333336</v>
      </c>
      <c r="B3592" s="8">
        <v>1292400.0009999999</v>
      </c>
      <c r="C3592" s="8">
        <v>19.998383</v>
      </c>
      <c r="D3592" s="8">
        <v>8.9691069999999993</v>
      </c>
      <c r="E3592" s="8">
        <v>3.8844639999999999</v>
      </c>
      <c r="F3592" s="8">
        <f t="shared" si="56"/>
        <v>8.7019569224798676</v>
      </c>
      <c r="G3592" s="15">
        <f>'Manual meas'!$G$6+'Data log'!F3592</f>
        <v>4.8645378868729985</v>
      </c>
    </row>
    <row r="3593" spans="1:7" x14ac:dyDescent="0.2">
      <c r="A3593" s="9">
        <v>43004.462500000001</v>
      </c>
      <c r="B3593" s="8">
        <v>1292760.0009999999</v>
      </c>
      <c r="C3593" s="8">
        <v>19.997893999999999</v>
      </c>
      <c r="D3593" s="8">
        <v>8.9719789999999993</v>
      </c>
      <c r="E3593" s="8">
        <v>3.8857080000000002</v>
      </c>
      <c r="F3593" s="8">
        <f t="shared" si="56"/>
        <v>8.7047433782866008</v>
      </c>
      <c r="G3593" s="15">
        <f>'Manual meas'!$G$6+'Data log'!F3593</f>
        <v>4.8673243426797317</v>
      </c>
    </row>
    <row r="3594" spans="1:7" x14ac:dyDescent="0.2">
      <c r="A3594" s="9">
        <v>43004.466666666667</v>
      </c>
      <c r="B3594" s="8">
        <v>1293120.0009999999</v>
      </c>
      <c r="C3594" s="8">
        <v>19.998383</v>
      </c>
      <c r="D3594" s="8">
        <v>8.9744910000000004</v>
      </c>
      <c r="E3594" s="8">
        <v>3.8867959999999999</v>
      </c>
      <c r="F3594" s="8">
        <f t="shared" si="56"/>
        <v>8.7071805569030758</v>
      </c>
      <c r="G3594" s="15">
        <f>'Manual meas'!$G$6+'Data log'!F3594</f>
        <v>4.8697615212962067</v>
      </c>
    </row>
    <row r="3595" spans="1:7" x14ac:dyDescent="0.2">
      <c r="A3595" s="9">
        <v>43004.470833333333</v>
      </c>
      <c r="B3595" s="8">
        <v>1293480.0009999999</v>
      </c>
      <c r="C3595" s="8">
        <v>19.997893999999999</v>
      </c>
      <c r="D3595" s="8">
        <v>8.9691320000000001</v>
      </c>
      <c r="E3595" s="8">
        <v>3.8844750000000001</v>
      </c>
      <c r="F3595" s="8">
        <f t="shared" si="56"/>
        <v>8.7019811778403025</v>
      </c>
      <c r="G3595" s="15">
        <f>'Manual meas'!$G$6+'Data log'!F3595</f>
        <v>4.8645621422334333</v>
      </c>
    </row>
    <row r="3596" spans="1:7" x14ac:dyDescent="0.2">
      <c r="A3596" s="9">
        <v>43004.474999999999</v>
      </c>
      <c r="B3596" s="8">
        <v>1293840.0009999999</v>
      </c>
      <c r="C3596" s="8">
        <v>19.998901</v>
      </c>
      <c r="D3596" s="8">
        <v>8.9770590000000006</v>
      </c>
      <c r="E3596" s="8">
        <v>3.8879079999999999</v>
      </c>
      <c r="F3596" s="8">
        <f t="shared" si="56"/>
        <v>8.7096720675269239</v>
      </c>
      <c r="G3596" s="15">
        <f>'Manual meas'!$G$6+'Data log'!F3596</f>
        <v>4.8722530319200548</v>
      </c>
    </row>
    <row r="3597" spans="1:7" x14ac:dyDescent="0.2">
      <c r="A3597" s="9">
        <v>43004.479166666664</v>
      </c>
      <c r="B3597" s="8">
        <v>1294200.0009999999</v>
      </c>
      <c r="C3597" s="8">
        <v>19.997406000000002</v>
      </c>
      <c r="D3597" s="8">
        <v>8.9694830000000003</v>
      </c>
      <c r="E3597" s="8">
        <v>3.8846270000000001</v>
      </c>
      <c r="F3597" s="8">
        <f t="shared" si="56"/>
        <v>8.7023217231008054</v>
      </c>
      <c r="G3597" s="15">
        <f>'Manual meas'!$G$6+'Data log'!F3597</f>
        <v>4.8649026874939363</v>
      </c>
    </row>
    <row r="3598" spans="1:7" x14ac:dyDescent="0.2">
      <c r="A3598" s="9">
        <v>43004.48333333333</v>
      </c>
      <c r="B3598" s="8">
        <v>1294560.0009999999</v>
      </c>
      <c r="C3598" s="8">
        <v>19.998901</v>
      </c>
      <c r="D3598" s="8">
        <v>8.9745899999999992</v>
      </c>
      <c r="E3598" s="8">
        <v>3.8868390000000002</v>
      </c>
      <c r="F3598" s="8">
        <f t="shared" si="56"/>
        <v>8.7072766081303961</v>
      </c>
      <c r="G3598" s="15">
        <f>'Manual meas'!$G$6+'Data log'!F3598</f>
        <v>4.8698575725235269</v>
      </c>
    </row>
    <row r="3599" spans="1:7" x14ac:dyDescent="0.2">
      <c r="A3599" s="9">
        <v>43004.487500000003</v>
      </c>
      <c r="B3599" s="8">
        <v>1294920.0009999999</v>
      </c>
      <c r="C3599" s="8">
        <v>19.996948</v>
      </c>
      <c r="D3599" s="8">
        <v>8.9693070000000006</v>
      </c>
      <c r="E3599" s="8">
        <v>3.8845510000000001</v>
      </c>
      <c r="F3599" s="8">
        <f t="shared" si="56"/>
        <v>8.7021509653633462</v>
      </c>
      <c r="G3599" s="15">
        <f>'Manual meas'!$G$6+'Data log'!F3599</f>
        <v>4.8647319297564771</v>
      </c>
    </row>
    <row r="3600" spans="1:7" x14ac:dyDescent="0.2">
      <c r="A3600" s="9">
        <v>43004.491666666669</v>
      </c>
      <c r="B3600" s="8">
        <v>1295280.0009999999</v>
      </c>
      <c r="C3600" s="8">
        <v>19.999846999999999</v>
      </c>
      <c r="D3600" s="8">
        <v>8.9770230000000009</v>
      </c>
      <c r="E3600" s="8">
        <v>3.8878919999999999</v>
      </c>
      <c r="F3600" s="8">
        <f t="shared" si="56"/>
        <v>8.7096371398078993</v>
      </c>
      <c r="G3600" s="15">
        <f>'Manual meas'!$G$6+'Data log'!F3600</f>
        <v>4.8722181042010302</v>
      </c>
    </row>
    <row r="3601" spans="1:7" x14ac:dyDescent="0.2">
      <c r="A3601" s="9">
        <v>43004.495833333334</v>
      </c>
      <c r="B3601" s="8">
        <v>1295640.0009999999</v>
      </c>
      <c r="C3601" s="8">
        <v>19.998901</v>
      </c>
      <c r="D3601" s="8">
        <v>8.9705139999999997</v>
      </c>
      <c r="E3601" s="8">
        <v>3.8850739999999999</v>
      </c>
      <c r="F3601" s="8">
        <f t="shared" si="56"/>
        <v>8.7033220141651313</v>
      </c>
      <c r="G3601" s="15">
        <f>'Manual meas'!$G$6+'Data log'!F3601</f>
        <v>4.8659029785582621</v>
      </c>
    </row>
    <row r="3602" spans="1:7" x14ac:dyDescent="0.2">
      <c r="A3602" s="9">
        <v>43004.5</v>
      </c>
      <c r="B3602" s="8">
        <v>1296000.0009999999</v>
      </c>
      <c r="C3602" s="8">
        <v>19.997893999999999</v>
      </c>
      <c r="D3602" s="8">
        <v>8.9741090000000003</v>
      </c>
      <c r="E3602" s="8">
        <v>3.8866299999999998</v>
      </c>
      <c r="F3602" s="8">
        <f t="shared" si="56"/>
        <v>8.7068099349956345</v>
      </c>
      <c r="G3602" s="15">
        <f>'Manual meas'!$G$6+'Data log'!F3602</f>
        <v>4.8693908993887653</v>
      </c>
    </row>
    <row r="3603" spans="1:7" x14ac:dyDescent="0.2">
      <c r="A3603" s="9">
        <v>43004.504166666666</v>
      </c>
      <c r="B3603" s="8">
        <v>1296360.0009999999</v>
      </c>
      <c r="C3603" s="8">
        <v>19.996459999999999</v>
      </c>
      <c r="D3603" s="8">
        <v>8.9732409999999998</v>
      </c>
      <c r="E3603" s="8">
        <v>3.8862540000000001</v>
      </c>
      <c r="F3603" s="8">
        <f t="shared" si="56"/>
        <v>8.7059677888813436</v>
      </c>
      <c r="G3603" s="15">
        <f>'Manual meas'!$G$6+'Data log'!F3603</f>
        <v>4.8685487532744744</v>
      </c>
    </row>
    <row r="3604" spans="1:7" x14ac:dyDescent="0.2">
      <c r="A3604" s="9">
        <v>43004.508333333331</v>
      </c>
      <c r="B3604" s="8">
        <v>1296720.0009999999</v>
      </c>
      <c r="C3604" s="8">
        <v>19.999846999999999</v>
      </c>
      <c r="D3604" s="8">
        <v>8.9680959999999992</v>
      </c>
      <c r="E3604" s="8">
        <v>3.884026</v>
      </c>
      <c r="F3604" s="8">
        <f t="shared" si="56"/>
        <v>8.7009760357038903</v>
      </c>
      <c r="G3604" s="15">
        <f>'Manual meas'!$G$6+'Data log'!F3604</f>
        <v>4.8635570000970212</v>
      </c>
    </row>
    <row r="3605" spans="1:7" x14ac:dyDescent="0.2">
      <c r="A3605" s="9">
        <v>43004.512499999997</v>
      </c>
      <c r="B3605" s="8">
        <v>1297080.0009999999</v>
      </c>
      <c r="C3605" s="8">
        <v>19.998383</v>
      </c>
      <c r="D3605" s="8">
        <v>8.9719270000000009</v>
      </c>
      <c r="E3605" s="8">
        <v>3.8856850000000001</v>
      </c>
      <c r="F3605" s="8">
        <f t="shared" si="56"/>
        <v>8.7046929271368985</v>
      </c>
      <c r="G3605" s="15">
        <f>'Manual meas'!$G$6+'Data log'!F3605</f>
        <v>4.8672738915300293</v>
      </c>
    </row>
    <row r="3606" spans="1:7" x14ac:dyDescent="0.2">
      <c r="A3606" s="9">
        <v>43004.51666666667</v>
      </c>
      <c r="B3606" s="8">
        <v>1297440.0009999999</v>
      </c>
      <c r="C3606" s="8">
        <v>19.997406000000002</v>
      </c>
      <c r="D3606" s="8">
        <v>8.9721060000000001</v>
      </c>
      <c r="E3606" s="8">
        <v>3.8857629999999999</v>
      </c>
      <c r="F3606" s="8">
        <f t="shared" si="56"/>
        <v>8.7048665955176094</v>
      </c>
      <c r="G3606" s="15">
        <f>'Manual meas'!$G$6+'Data log'!F3606</f>
        <v>4.8674475599107403</v>
      </c>
    </row>
    <row r="3607" spans="1:7" x14ac:dyDescent="0.2">
      <c r="A3607" s="9">
        <v>43004.520833333336</v>
      </c>
      <c r="B3607" s="8">
        <v>1297800.0009999999</v>
      </c>
      <c r="C3607" s="8">
        <v>19.997893999999999</v>
      </c>
      <c r="D3607" s="8">
        <v>8.9720300000000002</v>
      </c>
      <c r="E3607" s="8">
        <v>3.8857300000000001</v>
      </c>
      <c r="F3607" s="8">
        <f t="shared" si="56"/>
        <v>8.7047928592218895</v>
      </c>
      <c r="G3607" s="15">
        <f>'Manual meas'!$G$6+'Data log'!F3607</f>
        <v>4.8673738236150204</v>
      </c>
    </row>
    <row r="3608" spans="1:7" x14ac:dyDescent="0.2">
      <c r="A3608" s="9">
        <v>43004.525000000001</v>
      </c>
      <c r="B3608" s="8">
        <v>1298160.0009999999</v>
      </c>
      <c r="C3608" s="8">
        <v>19.998383</v>
      </c>
      <c r="D3608" s="8">
        <v>8.9744589999999995</v>
      </c>
      <c r="E3608" s="8">
        <v>3.8867820000000002</v>
      </c>
      <c r="F3608" s="8">
        <f t="shared" si="56"/>
        <v>8.7071495100417184</v>
      </c>
      <c r="G3608" s="15">
        <f>'Manual meas'!$G$6+'Data log'!F3608</f>
        <v>4.8697304744348493</v>
      </c>
    </row>
    <row r="3609" spans="1:7" x14ac:dyDescent="0.2">
      <c r="A3609" s="9">
        <v>43004.529166666667</v>
      </c>
      <c r="B3609" s="8">
        <v>1298520.0009999999</v>
      </c>
      <c r="C3609" s="8">
        <v>19.997406000000002</v>
      </c>
      <c r="D3609" s="8">
        <v>8.9697890000000005</v>
      </c>
      <c r="E3609" s="8">
        <v>3.8847589999999999</v>
      </c>
      <c r="F3609" s="8">
        <f t="shared" si="56"/>
        <v>8.7026186087125268</v>
      </c>
      <c r="G3609" s="15">
        <f>'Manual meas'!$G$6+'Data log'!F3609</f>
        <v>4.8651995731056576</v>
      </c>
    </row>
    <row r="3610" spans="1:7" x14ac:dyDescent="0.2">
      <c r="A3610" s="9">
        <v>43004.533333333333</v>
      </c>
      <c r="B3610" s="8">
        <v>1298880.0009999999</v>
      </c>
      <c r="C3610" s="8">
        <v>19.998901</v>
      </c>
      <c r="D3610" s="8">
        <v>8.9717579999999995</v>
      </c>
      <c r="E3610" s="8">
        <v>3.8856120000000001</v>
      </c>
      <c r="F3610" s="8">
        <f t="shared" si="56"/>
        <v>8.7045289609003582</v>
      </c>
      <c r="G3610" s="15">
        <f>'Manual meas'!$G$6+'Data log'!F3610</f>
        <v>4.8671099252934891</v>
      </c>
    </row>
    <row r="3611" spans="1:7" x14ac:dyDescent="0.2">
      <c r="A3611" s="9">
        <v>43004.537499999999</v>
      </c>
      <c r="B3611" s="8">
        <v>1299240.0009999999</v>
      </c>
      <c r="C3611" s="8">
        <v>19.996948</v>
      </c>
      <c r="D3611" s="8">
        <v>8.9742650000000008</v>
      </c>
      <c r="E3611" s="8">
        <v>3.886698</v>
      </c>
      <c r="F3611" s="8">
        <f t="shared" si="56"/>
        <v>8.7069612884447469</v>
      </c>
      <c r="G3611" s="15">
        <f>'Manual meas'!$G$6+'Data log'!F3611</f>
        <v>4.8695422528378778</v>
      </c>
    </row>
    <row r="3612" spans="1:7" x14ac:dyDescent="0.2">
      <c r="A3612" s="9">
        <v>43004.541666666664</v>
      </c>
      <c r="B3612" s="8">
        <v>1299600.0009999999</v>
      </c>
      <c r="C3612" s="8">
        <v>19.999846999999999</v>
      </c>
      <c r="D3612" s="8">
        <v>8.9724939999999993</v>
      </c>
      <c r="E3612" s="8">
        <v>3.8859309999999998</v>
      </c>
      <c r="F3612" s="8">
        <f t="shared" si="56"/>
        <v>8.7052430387115542</v>
      </c>
      <c r="G3612" s="15">
        <f>'Manual meas'!$G$6+'Data log'!F3612</f>
        <v>4.8678240031046851</v>
      </c>
    </row>
    <row r="3613" spans="1:7" x14ac:dyDescent="0.2">
      <c r="A3613" s="9">
        <v>43004.54583333333</v>
      </c>
      <c r="B3613" s="8">
        <v>1299960.0009999999</v>
      </c>
      <c r="C3613" s="8">
        <v>19.998383</v>
      </c>
      <c r="D3613" s="8">
        <v>8.9756160000000005</v>
      </c>
      <c r="E3613" s="8">
        <v>3.887283</v>
      </c>
      <c r="F3613" s="8">
        <f t="shared" si="56"/>
        <v>8.7082720481226357</v>
      </c>
      <c r="G3613" s="15">
        <f>'Manual meas'!$G$6+'Data log'!F3613</f>
        <v>4.8708530125157665</v>
      </c>
    </row>
    <row r="3614" spans="1:7" x14ac:dyDescent="0.2">
      <c r="A3614" s="9">
        <v>43004.55</v>
      </c>
      <c r="B3614" s="8">
        <v>1300320.0009999999</v>
      </c>
      <c r="C3614" s="8">
        <v>19.999358999999998</v>
      </c>
      <c r="D3614" s="8">
        <v>8.9806589999999993</v>
      </c>
      <c r="E3614" s="8">
        <v>3.8894669999999998</v>
      </c>
      <c r="F3614" s="8">
        <f t="shared" si="56"/>
        <v>8.7131648394295134</v>
      </c>
      <c r="G3614" s="15">
        <f>'Manual meas'!$G$6+'Data log'!F3614</f>
        <v>4.8757458038226442</v>
      </c>
    </row>
    <row r="3615" spans="1:7" x14ac:dyDescent="0.2">
      <c r="A3615" s="9">
        <v>43004.554166666669</v>
      </c>
      <c r="B3615" s="8">
        <v>1300680.0009999999</v>
      </c>
      <c r="C3615" s="8">
        <v>20.000336000000001</v>
      </c>
      <c r="D3615" s="8">
        <v>8.9737609999999997</v>
      </c>
      <c r="E3615" s="8">
        <v>3.886479</v>
      </c>
      <c r="F3615" s="8">
        <f t="shared" si="56"/>
        <v>8.7064723003783833</v>
      </c>
      <c r="G3615" s="15">
        <f>'Manual meas'!$G$6+'Data log'!F3615</f>
        <v>4.8690532647715141</v>
      </c>
    </row>
    <row r="3616" spans="1:7" x14ac:dyDescent="0.2">
      <c r="A3616" s="9">
        <v>43004.558333333334</v>
      </c>
      <c r="B3616" s="8">
        <v>1301040.0009999999</v>
      </c>
      <c r="C3616" s="8">
        <v>20.000824000000001</v>
      </c>
      <c r="D3616" s="8">
        <v>8.9758010000000006</v>
      </c>
      <c r="E3616" s="8">
        <v>3.8873630000000001</v>
      </c>
      <c r="F3616" s="8">
        <f t="shared" si="56"/>
        <v>8.7084515377898519</v>
      </c>
      <c r="G3616" s="15">
        <f>'Manual meas'!$G$6+'Data log'!F3616</f>
        <v>4.8710325021829828</v>
      </c>
    </row>
    <row r="3617" spans="1:7" x14ac:dyDescent="0.2">
      <c r="A3617" s="9">
        <v>43004.5625</v>
      </c>
      <c r="B3617" s="8">
        <v>1301400.0009999999</v>
      </c>
      <c r="C3617" s="8">
        <v>19.996948</v>
      </c>
      <c r="D3617" s="8">
        <v>8.984629</v>
      </c>
      <c r="E3617" s="8">
        <v>3.8911859999999998</v>
      </c>
      <c r="F3617" s="8">
        <f t="shared" si="56"/>
        <v>8.7170165906665371</v>
      </c>
      <c r="G3617" s="15">
        <f>'Manual meas'!$G$6+'Data log'!F3617</f>
        <v>4.879597555059668</v>
      </c>
    </row>
    <row r="3618" spans="1:7" x14ac:dyDescent="0.2">
      <c r="A3618" s="9">
        <v>43004.566666666666</v>
      </c>
      <c r="B3618" s="8">
        <v>1301760.0009999999</v>
      </c>
      <c r="C3618" s="8">
        <v>19.997893999999999</v>
      </c>
      <c r="D3618" s="8">
        <v>8.9863890000000008</v>
      </c>
      <c r="E3618" s="8">
        <v>3.8919489999999999</v>
      </c>
      <c r="F3618" s="8">
        <f t="shared" si="56"/>
        <v>8.7187241680411383</v>
      </c>
      <c r="G3618" s="15">
        <f>'Manual meas'!$G$6+'Data log'!F3618</f>
        <v>4.8813051324342691</v>
      </c>
    </row>
    <row r="3619" spans="1:7" x14ac:dyDescent="0.2">
      <c r="A3619" s="9">
        <v>43004.570833333331</v>
      </c>
      <c r="B3619" s="8">
        <v>1302120.0009999999</v>
      </c>
      <c r="C3619" s="8">
        <v>19.999846999999999</v>
      </c>
      <c r="D3619" s="8">
        <v>8.9872979999999991</v>
      </c>
      <c r="E3619" s="8">
        <v>3.8923429999999999</v>
      </c>
      <c r="F3619" s="8">
        <f t="shared" si="56"/>
        <v>8.71960609294654</v>
      </c>
      <c r="G3619" s="15">
        <f>'Manual meas'!$G$6+'Data log'!F3619</f>
        <v>4.8821870573396708</v>
      </c>
    </row>
    <row r="3620" spans="1:7" x14ac:dyDescent="0.2">
      <c r="A3620" s="9">
        <v>43004.574999999997</v>
      </c>
      <c r="B3620" s="8">
        <v>1302480.0009999999</v>
      </c>
      <c r="C3620" s="8">
        <v>20.000336000000001</v>
      </c>
      <c r="D3620" s="8">
        <v>8.9821960000000001</v>
      </c>
      <c r="E3620" s="8">
        <v>3.8901330000000001</v>
      </c>
      <c r="F3620" s="8">
        <f t="shared" si="56"/>
        <v>8.7146560589890374</v>
      </c>
      <c r="G3620" s="15">
        <f>'Manual meas'!$G$6+'Data log'!F3620</f>
        <v>4.8772370233821682</v>
      </c>
    </row>
    <row r="3621" spans="1:7" x14ac:dyDescent="0.2">
      <c r="A3621" s="9">
        <v>43004.57916666667</v>
      </c>
      <c r="B3621" s="8">
        <v>1302840.0009999999</v>
      </c>
      <c r="C3621" s="8">
        <v>19.999358999999998</v>
      </c>
      <c r="D3621" s="8">
        <v>8.9866650000000003</v>
      </c>
      <c r="E3621" s="8">
        <v>3.8920680000000001</v>
      </c>
      <c r="F3621" s="8">
        <f t="shared" si="56"/>
        <v>8.7189919472203368</v>
      </c>
      <c r="G3621" s="15">
        <f>'Manual meas'!$G$6+'Data log'!F3621</f>
        <v>4.8815729116134676</v>
      </c>
    </row>
    <row r="3622" spans="1:7" x14ac:dyDescent="0.2">
      <c r="A3622" s="9">
        <v>43004.583333333336</v>
      </c>
      <c r="B3622" s="8">
        <v>1303200.0009999999</v>
      </c>
      <c r="C3622" s="8">
        <v>19.998901</v>
      </c>
      <c r="D3622" s="8">
        <v>8.9868389999999998</v>
      </c>
      <c r="E3622" s="8">
        <v>3.892144</v>
      </c>
      <c r="F3622" s="8">
        <f t="shared" si="56"/>
        <v>8.7191607645289615</v>
      </c>
      <c r="G3622" s="15">
        <f>'Manual meas'!$G$6+'Data log'!F3622</f>
        <v>4.8817417289220923</v>
      </c>
    </row>
    <row r="3623" spans="1:7" x14ac:dyDescent="0.2">
      <c r="A3623" s="9">
        <v>43004.587500000001</v>
      </c>
      <c r="B3623" s="8">
        <v>1303560.0009999999</v>
      </c>
      <c r="C3623" s="8">
        <v>20.000336000000001</v>
      </c>
      <c r="D3623" s="8">
        <v>8.991752</v>
      </c>
      <c r="E3623" s="8">
        <v>3.8942709999999998</v>
      </c>
      <c r="F3623" s="8">
        <f t="shared" si="56"/>
        <v>8.7239274279615806</v>
      </c>
      <c r="G3623" s="15">
        <f>'Manual meas'!$G$6+'Data log'!F3623</f>
        <v>4.8865083923547115</v>
      </c>
    </row>
    <row r="3624" spans="1:7" x14ac:dyDescent="0.2">
      <c r="A3624" s="9">
        <v>43004.591666666667</v>
      </c>
      <c r="B3624" s="8">
        <v>1303920.0009999999</v>
      </c>
      <c r="C3624" s="8">
        <v>19.997406000000002</v>
      </c>
      <c r="D3624" s="8">
        <v>8.992483</v>
      </c>
      <c r="E3624" s="8">
        <v>3.8945880000000002</v>
      </c>
      <c r="F3624" s="8">
        <f t="shared" si="56"/>
        <v>8.7246366547006886</v>
      </c>
      <c r="G3624" s="15">
        <f>'Manual meas'!$G$6+'Data log'!F3624</f>
        <v>4.8872176190938195</v>
      </c>
    </row>
    <row r="3625" spans="1:7" x14ac:dyDescent="0.2">
      <c r="A3625" s="9">
        <v>43004.595833333333</v>
      </c>
      <c r="B3625" s="8">
        <v>1304280.0009999999</v>
      </c>
      <c r="C3625" s="8">
        <v>19.998383</v>
      </c>
      <c r="D3625" s="8">
        <v>8.9915579999999995</v>
      </c>
      <c r="E3625" s="8">
        <v>3.8941870000000001</v>
      </c>
      <c r="F3625" s="8">
        <f t="shared" si="56"/>
        <v>8.7237392063646073</v>
      </c>
      <c r="G3625" s="15">
        <f>'Manual meas'!$G$6+'Data log'!F3625</f>
        <v>4.8863201707577382</v>
      </c>
    </row>
    <row r="3626" spans="1:7" x14ac:dyDescent="0.2">
      <c r="A3626" s="9">
        <v>43004.6</v>
      </c>
      <c r="B3626" s="8">
        <v>1304640.0009999999</v>
      </c>
      <c r="C3626" s="8">
        <v>19.998383</v>
      </c>
      <c r="D3626" s="8">
        <v>8.995317</v>
      </c>
      <c r="E3626" s="8">
        <v>3.8958149999999998</v>
      </c>
      <c r="F3626" s="8">
        <f t="shared" si="56"/>
        <v>8.7273862423595627</v>
      </c>
      <c r="G3626" s="15">
        <f>'Manual meas'!$G$6+'Data log'!F3626</f>
        <v>4.8899672067526936</v>
      </c>
    </row>
    <row r="3627" spans="1:7" x14ac:dyDescent="0.2">
      <c r="A3627" s="9">
        <v>43004.604166666664</v>
      </c>
      <c r="B3627" s="8">
        <v>1305000.0009999999</v>
      </c>
      <c r="C3627" s="8">
        <v>19.998383</v>
      </c>
      <c r="D3627" s="8">
        <v>8.9946409999999997</v>
      </c>
      <c r="E3627" s="8">
        <v>3.8955229999999998</v>
      </c>
      <c r="F3627" s="8">
        <f t="shared" si="56"/>
        <v>8.7267303774134088</v>
      </c>
      <c r="G3627" s="15">
        <f>'Manual meas'!$G$6+'Data log'!F3627</f>
        <v>4.8893113418065397</v>
      </c>
    </row>
    <row r="3628" spans="1:7" x14ac:dyDescent="0.2">
      <c r="A3628" s="9">
        <v>43004.60833333333</v>
      </c>
      <c r="B3628" s="8">
        <v>1305360.0009999999</v>
      </c>
      <c r="C3628" s="8">
        <v>20.001342999999999</v>
      </c>
      <c r="D3628" s="8">
        <v>8.9940300000000004</v>
      </c>
      <c r="E3628" s="8">
        <v>3.8952580000000001</v>
      </c>
      <c r="F3628" s="8">
        <f t="shared" si="56"/>
        <v>8.7261375764043869</v>
      </c>
      <c r="G3628" s="15">
        <f>'Manual meas'!$G$6+'Data log'!F3628</f>
        <v>4.8887185407975178</v>
      </c>
    </row>
    <row r="3629" spans="1:7" x14ac:dyDescent="0.2">
      <c r="A3629" s="9">
        <v>43004.612500000003</v>
      </c>
      <c r="B3629" s="8">
        <v>1305720.0009999999</v>
      </c>
      <c r="C3629" s="8">
        <v>19.997893999999999</v>
      </c>
      <c r="D3629" s="8">
        <v>9.0001829999999998</v>
      </c>
      <c r="E3629" s="8">
        <v>3.897923</v>
      </c>
      <c r="F3629" s="8">
        <f t="shared" si="56"/>
        <v>8.7321073057145639</v>
      </c>
      <c r="G3629" s="15">
        <f>'Manual meas'!$G$6+'Data log'!F3629</f>
        <v>4.8946882701076948</v>
      </c>
    </row>
    <row r="3630" spans="1:7" x14ac:dyDescent="0.2">
      <c r="A3630" s="9">
        <v>43004.616666666669</v>
      </c>
      <c r="B3630" s="8">
        <v>1306080.0009999999</v>
      </c>
      <c r="C3630" s="8">
        <v>19.997893999999999</v>
      </c>
      <c r="D3630" s="8">
        <v>8.9996270000000003</v>
      </c>
      <c r="E3630" s="8">
        <v>3.8976820000000001</v>
      </c>
      <c r="F3630" s="8">
        <f t="shared" si="56"/>
        <v>8.7315678664984961</v>
      </c>
      <c r="G3630" s="15">
        <f>'Manual meas'!$G$6+'Data log'!F3630</f>
        <v>4.894148830891627</v>
      </c>
    </row>
    <row r="3631" spans="1:7" x14ac:dyDescent="0.2">
      <c r="A3631" s="9">
        <v>43004.620833333334</v>
      </c>
      <c r="B3631" s="8">
        <v>1306440.0009999999</v>
      </c>
      <c r="C3631" s="8">
        <v>19.999358999999998</v>
      </c>
      <c r="D3631" s="8">
        <v>9.0020229999999994</v>
      </c>
      <c r="E3631" s="8">
        <v>3.89872</v>
      </c>
      <c r="F3631" s="8">
        <f t="shared" si="56"/>
        <v>8.733892500242554</v>
      </c>
      <c r="G3631" s="15">
        <f>'Manual meas'!$G$6+'Data log'!F3631</f>
        <v>4.8964734646356849</v>
      </c>
    </row>
    <row r="3632" spans="1:7" x14ac:dyDescent="0.2">
      <c r="A3632" s="9">
        <v>43004.625</v>
      </c>
      <c r="B3632" s="8">
        <v>1306800.0009999999</v>
      </c>
      <c r="C3632" s="8">
        <v>19.998383</v>
      </c>
      <c r="D3632" s="8">
        <v>8.9973810000000007</v>
      </c>
      <c r="E3632" s="8">
        <v>3.896709</v>
      </c>
      <c r="F3632" s="8">
        <f t="shared" si="56"/>
        <v>8.7293887649170472</v>
      </c>
      <c r="G3632" s="15">
        <f>'Manual meas'!$G$6+'Data log'!F3632</f>
        <v>4.891969729310178</v>
      </c>
    </row>
    <row r="3633" spans="1:7" x14ac:dyDescent="0.2">
      <c r="A3633" s="9">
        <v>43004.629166666666</v>
      </c>
      <c r="B3633" s="8">
        <v>1307160.0009999999</v>
      </c>
      <c r="C3633" s="8">
        <v>19.998901</v>
      </c>
      <c r="D3633" s="8">
        <v>8.9974290000000003</v>
      </c>
      <c r="E3633" s="8">
        <v>3.8967299999999998</v>
      </c>
      <c r="F3633" s="8">
        <f t="shared" si="56"/>
        <v>8.7294353352090823</v>
      </c>
      <c r="G3633" s="15">
        <f>'Manual meas'!$G$6+'Data log'!F3633</f>
        <v>4.8920162996022132</v>
      </c>
    </row>
    <row r="3634" spans="1:7" x14ac:dyDescent="0.2">
      <c r="A3634" s="9">
        <v>43004.633333333331</v>
      </c>
      <c r="B3634" s="8">
        <v>1307520.0009999999</v>
      </c>
      <c r="C3634" s="8">
        <v>19.997406000000002</v>
      </c>
      <c r="D3634" s="8">
        <v>9.0001599999999993</v>
      </c>
      <c r="E3634" s="8">
        <v>3.897913</v>
      </c>
      <c r="F3634" s="8">
        <f t="shared" si="56"/>
        <v>8.7320849907829636</v>
      </c>
      <c r="G3634" s="15">
        <f>'Manual meas'!$G$6+'Data log'!F3634</f>
        <v>4.8946659551760945</v>
      </c>
    </row>
    <row r="3635" spans="1:7" x14ac:dyDescent="0.2">
      <c r="A3635" s="9">
        <v>43004.637499999997</v>
      </c>
      <c r="B3635" s="8">
        <v>1307880.0009999999</v>
      </c>
      <c r="C3635" s="8">
        <v>19.998383</v>
      </c>
      <c r="D3635" s="8">
        <v>9.0023669999999996</v>
      </c>
      <c r="E3635" s="8">
        <v>3.8988689999999999</v>
      </c>
      <c r="F3635" s="8">
        <f t="shared" si="56"/>
        <v>8.7342262540021345</v>
      </c>
      <c r="G3635" s="15">
        <f>'Manual meas'!$G$6+'Data log'!F3635</f>
        <v>4.8968072183952653</v>
      </c>
    </row>
    <row r="3636" spans="1:7" x14ac:dyDescent="0.2">
      <c r="A3636" s="9">
        <v>43004.64166666667</v>
      </c>
      <c r="B3636" s="8">
        <v>1308240.0009999999</v>
      </c>
      <c r="C3636" s="8">
        <v>19.998901</v>
      </c>
      <c r="D3636" s="8">
        <v>9.007498</v>
      </c>
      <c r="E3636" s="8">
        <v>3.9010910000000001</v>
      </c>
      <c r="F3636" s="8">
        <f t="shared" si="56"/>
        <v>8.7392044241777445</v>
      </c>
      <c r="G3636" s="15">
        <f>'Manual meas'!$G$6+'Data log'!F3636</f>
        <v>4.9017853885708753</v>
      </c>
    </row>
    <row r="3637" spans="1:7" x14ac:dyDescent="0.2">
      <c r="A3637" s="9">
        <v>43004.645833333336</v>
      </c>
      <c r="B3637" s="8">
        <v>1308600.0009999999</v>
      </c>
      <c r="C3637" s="8">
        <v>19.997893999999999</v>
      </c>
      <c r="D3637" s="8">
        <v>9.0105090000000008</v>
      </c>
      <c r="E3637" s="8">
        <v>3.9023949999999998</v>
      </c>
      <c r="F3637" s="8">
        <f t="shared" si="56"/>
        <v>8.7421257397884951</v>
      </c>
      <c r="G3637" s="15">
        <f>'Manual meas'!$G$6+'Data log'!F3637</f>
        <v>4.9047067041816259</v>
      </c>
    </row>
    <row r="3638" spans="1:7" x14ac:dyDescent="0.2">
      <c r="A3638" s="9">
        <v>43004.65</v>
      </c>
      <c r="B3638" s="8">
        <v>1308960.0009999999</v>
      </c>
      <c r="C3638" s="8">
        <v>19.994537000000001</v>
      </c>
      <c r="D3638" s="8">
        <v>9.0117530000000006</v>
      </c>
      <c r="E3638" s="8">
        <v>3.9029340000000001</v>
      </c>
      <c r="F3638" s="8">
        <f t="shared" si="56"/>
        <v>8.743332686523722</v>
      </c>
      <c r="G3638" s="15">
        <f>'Manual meas'!$G$6+'Data log'!F3638</f>
        <v>4.9059136509168528</v>
      </c>
    </row>
    <row r="3639" spans="1:7" x14ac:dyDescent="0.2">
      <c r="A3639" s="9">
        <v>43004.654166666667</v>
      </c>
      <c r="B3639" s="8">
        <v>1309320.0009999999</v>
      </c>
      <c r="C3639" s="8">
        <v>20.000336000000001</v>
      </c>
      <c r="D3639" s="8">
        <v>9.0148609999999998</v>
      </c>
      <c r="E3639" s="8">
        <v>3.90428</v>
      </c>
      <c r="F3639" s="8">
        <f t="shared" si="56"/>
        <v>8.7463481129329583</v>
      </c>
      <c r="G3639" s="15">
        <f>'Manual meas'!$G$6+'Data log'!F3639</f>
        <v>4.9089290773260892</v>
      </c>
    </row>
    <row r="3640" spans="1:7" x14ac:dyDescent="0.2">
      <c r="A3640" s="9">
        <v>43004.658333333333</v>
      </c>
      <c r="B3640" s="8">
        <v>1309680.0009999999</v>
      </c>
      <c r="C3640" s="8">
        <v>19.996459999999999</v>
      </c>
      <c r="D3640" s="8">
        <v>9.0165170000000003</v>
      </c>
      <c r="E3640" s="8">
        <v>3.9049969999999998</v>
      </c>
      <c r="F3640" s="8">
        <f t="shared" si="56"/>
        <v>8.7479547880081512</v>
      </c>
      <c r="G3640" s="15">
        <f>'Manual meas'!$G$6+'Data log'!F3640</f>
        <v>4.910535752401282</v>
      </c>
    </row>
    <row r="3641" spans="1:7" x14ac:dyDescent="0.2">
      <c r="A3641" s="9">
        <v>43004.662499999999</v>
      </c>
      <c r="B3641" s="8">
        <v>1310040.0009999999</v>
      </c>
      <c r="C3641" s="8">
        <v>19.997893999999999</v>
      </c>
      <c r="D3641" s="8">
        <v>9.0150380000000006</v>
      </c>
      <c r="E3641" s="8">
        <v>3.9043559999999999</v>
      </c>
      <c r="F3641" s="8">
        <f t="shared" si="56"/>
        <v>8.7465198408848366</v>
      </c>
      <c r="G3641" s="15">
        <f>'Manual meas'!$G$6+'Data log'!F3641</f>
        <v>4.9091008052779674</v>
      </c>
    </row>
    <row r="3642" spans="1:7" x14ac:dyDescent="0.2">
      <c r="A3642" s="9">
        <v>43004.666666666664</v>
      </c>
      <c r="B3642" s="8">
        <v>1310400.0009999999</v>
      </c>
      <c r="C3642" s="8">
        <v>20.000824000000001</v>
      </c>
      <c r="D3642" s="8">
        <v>9.0244339999999994</v>
      </c>
      <c r="E3642" s="8">
        <v>3.908426</v>
      </c>
      <c r="F3642" s="8">
        <f t="shared" si="56"/>
        <v>8.7556359755505966</v>
      </c>
      <c r="G3642" s="15">
        <f>'Manual meas'!$G$6+'Data log'!F3642</f>
        <v>4.9182169399437274</v>
      </c>
    </row>
    <row r="3643" spans="1:7" x14ac:dyDescent="0.2">
      <c r="A3643" s="9">
        <v>43004.67083333333</v>
      </c>
      <c r="B3643" s="8">
        <v>1310760.0009999999</v>
      </c>
      <c r="C3643" s="8">
        <v>19.997406000000002</v>
      </c>
      <c r="D3643" s="8">
        <v>9.0190459999999995</v>
      </c>
      <c r="E3643" s="8">
        <v>3.9060920000000001</v>
      </c>
      <c r="F3643" s="8">
        <f t="shared" si="56"/>
        <v>8.7504084602697194</v>
      </c>
      <c r="G3643" s="15">
        <f>'Manual meas'!$G$6+'Data log'!F3643</f>
        <v>4.9129894246628503</v>
      </c>
    </row>
    <row r="3644" spans="1:7" x14ac:dyDescent="0.2">
      <c r="A3644" s="9">
        <v>43004.675000000003</v>
      </c>
      <c r="B3644" s="8">
        <v>1311120.0009999999</v>
      </c>
      <c r="C3644" s="8">
        <v>19.996948</v>
      </c>
      <c r="D3644" s="8">
        <v>9.0248069999999991</v>
      </c>
      <c r="E3644" s="8">
        <v>3.908588</v>
      </c>
      <c r="F3644" s="8">
        <f t="shared" si="56"/>
        <v>8.7559978655282809</v>
      </c>
      <c r="G3644" s="15">
        <f>'Manual meas'!$G$6+'Data log'!F3644</f>
        <v>4.9185788299214117</v>
      </c>
    </row>
    <row r="3645" spans="1:7" x14ac:dyDescent="0.2">
      <c r="A3645" s="9">
        <v>43004.679166666669</v>
      </c>
      <c r="B3645" s="8">
        <v>1311480.0009999999</v>
      </c>
      <c r="C3645" s="8">
        <v>19.997893999999999</v>
      </c>
      <c r="D3645" s="8">
        <v>9.0253589999999999</v>
      </c>
      <c r="E3645" s="8">
        <v>3.9088259999999999</v>
      </c>
      <c r="F3645" s="8">
        <f t="shared" si="56"/>
        <v>8.7565334238866797</v>
      </c>
      <c r="G3645" s="15">
        <f>'Manual meas'!$G$6+'Data log'!F3645</f>
        <v>4.9191143882798105</v>
      </c>
    </row>
    <row r="3646" spans="1:7" x14ac:dyDescent="0.2">
      <c r="A3646" s="9">
        <v>43004.683333333334</v>
      </c>
      <c r="B3646" s="8">
        <v>1311840.0009999999</v>
      </c>
      <c r="C3646" s="8">
        <v>19.997893999999999</v>
      </c>
      <c r="D3646" s="8">
        <v>9.0291859999999993</v>
      </c>
      <c r="E3646" s="8">
        <v>3.9104839999999998</v>
      </c>
      <c r="F3646" s="8">
        <f t="shared" si="56"/>
        <v>8.7602464344620152</v>
      </c>
      <c r="G3646" s="15">
        <f>'Manual meas'!$G$6+'Data log'!F3646</f>
        <v>4.9228273988551461</v>
      </c>
    </row>
    <row r="3647" spans="1:7" x14ac:dyDescent="0.2">
      <c r="A3647" s="9">
        <v>43004.6875</v>
      </c>
      <c r="B3647" s="8">
        <v>1312200.0009999999</v>
      </c>
      <c r="C3647" s="8">
        <v>19.997406000000002</v>
      </c>
      <c r="D3647" s="8">
        <v>9.032864</v>
      </c>
      <c r="E3647" s="8">
        <v>3.9120759999999999</v>
      </c>
      <c r="F3647" s="8">
        <f t="shared" si="56"/>
        <v>8.7638148830891627</v>
      </c>
      <c r="G3647" s="15">
        <f>'Manual meas'!$G$6+'Data log'!F3647</f>
        <v>4.9263958474822935</v>
      </c>
    </row>
    <row r="3648" spans="1:7" x14ac:dyDescent="0.2">
      <c r="A3648" s="9">
        <v>43004.691666666666</v>
      </c>
      <c r="B3648" s="8">
        <v>1312560.0009999999</v>
      </c>
      <c r="C3648" s="8">
        <v>19.995971999999998</v>
      </c>
      <c r="D3648" s="8">
        <v>9.0319599999999998</v>
      </c>
      <c r="E3648" s="8">
        <v>3.9116849999999999</v>
      </c>
      <c r="F3648" s="8">
        <f t="shared" si="56"/>
        <v>8.7629378092558454</v>
      </c>
      <c r="G3648" s="15">
        <f>'Manual meas'!$G$6+'Data log'!F3648</f>
        <v>4.9255187736489763</v>
      </c>
    </row>
    <row r="3649" spans="1:7" x14ac:dyDescent="0.2">
      <c r="A3649" s="9">
        <v>43004.695833333331</v>
      </c>
      <c r="B3649" s="8">
        <v>1312920.0009999999</v>
      </c>
      <c r="C3649" s="8">
        <v>19.996948</v>
      </c>
      <c r="D3649" s="8">
        <v>9.0340799999999994</v>
      </c>
      <c r="E3649" s="8">
        <v>3.9126029999999998</v>
      </c>
      <c r="F3649" s="8">
        <f t="shared" si="56"/>
        <v>8.7649946638207048</v>
      </c>
      <c r="G3649" s="15">
        <f>'Manual meas'!$G$6+'Data log'!F3649</f>
        <v>4.9275756282138357</v>
      </c>
    </row>
    <row r="3650" spans="1:7" x14ac:dyDescent="0.2">
      <c r="A3650" s="9">
        <v>43004.7</v>
      </c>
      <c r="B3650" s="8">
        <v>1313280.0009999999</v>
      </c>
      <c r="C3650" s="8">
        <v>20.000824000000001</v>
      </c>
      <c r="D3650" s="8">
        <v>9.0361119999999993</v>
      </c>
      <c r="E3650" s="8">
        <v>3.9134829999999998</v>
      </c>
      <c r="F3650" s="8">
        <f t="shared" ref="F3650:F3713" si="57">D3650/$L$2</f>
        <v>8.7669661395168337</v>
      </c>
      <c r="G3650" s="15">
        <f>'Manual meas'!$G$6+'Data log'!F3650</f>
        <v>4.9295471039099645</v>
      </c>
    </row>
    <row r="3651" spans="1:7" x14ac:dyDescent="0.2">
      <c r="A3651" s="9">
        <v>43004.70416666667</v>
      </c>
      <c r="B3651" s="8">
        <v>1313640.0009999999</v>
      </c>
      <c r="C3651" s="8">
        <v>19.995971999999998</v>
      </c>
      <c r="D3651" s="8">
        <v>9.0397400000000001</v>
      </c>
      <c r="E3651" s="8">
        <v>3.9150550000000002</v>
      </c>
      <c r="F3651" s="8">
        <f t="shared" si="57"/>
        <v>8.7704860774231115</v>
      </c>
      <c r="G3651" s="15">
        <f>'Manual meas'!$G$6+'Data log'!F3651</f>
        <v>4.9330670418162423</v>
      </c>
    </row>
    <row r="3652" spans="1:7" x14ac:dyDescent="0.2">
      <c r="A3652" s="9">
        <v>43004.708333333336</v>
      </c>
      <c r="B3652" s="8">
        <v>1314000.0009999999</v>
      </c>
      <c r="C3652" s="8">
        <v>19.999358999999998</v>
      </c>
      <c r="D3652" s="8">
        <v>9.0388070000000003</v>
      </c>
      <c r="E3652" s="8">
        <v>3.91465</v>
      </c>
      <c r="F3652" s="8">
        <f t="shared" si="57"/>
        <v>8.7695808673716904</v>
      </c>
      <c r="G3652" s="15">
        <f>'Manual meas'!$G$6+'Data log'!F3652</f>
        <v>4.9321618317648213</v>
      </c>
    </row>
    <row r="3653" spans="1:7" x14ac:dyDescent="0.2">
      <c r="A3653" s="9">
        <v>43004.712500000001</v>
      </c>
      <c r="B3653" s="8">
        <v>1314360.0009999999</v>
      </c>
      <c r="C3653" s="8">
        <v>20.000824000000001</v>
      </c>
      <c r="D3653" s="8">
        <v>9.0335450000000002</v>
      </c>
      <c r="E3653" s="8">
        <v>3.912372</v>
      </c>
      <c r="F3653" s="8">
        <f t="shared" si="57"/>
        <v>8.7644755991074028</v>
      </c>
      <c r="G3653" s="15">
        <f>'Manual meas'!$G$6+'Data log'!F3653</f>
        <v>4.9270565635005337</v>
      </c>
    </row>
    <row r="3654" spans="1:7" x14ac:dyDescent="0.2">
      <c r="A3654" s="9">
        <v>43004.716666666667</v>
      </c>
      <c r="B3654" s="8">
        <v>1314720.0009999999</v>
      </c>
      <c r="C3654" s="8">
        <v>19.999846999999999</v>
      </c>
      <c r="D3654" s="8">
        <v>9.0382540000000002</v>
      </c>
      <c r="E3654" s="8">
        <v>3.9144109999999999</v>
      </c>
      <c r="F3654" s="8">
        <f t="shared" si="57"/>
        <v>8.7690443387988743</v>
      </c>
      <c r="G3654" s="15">
        <f>'Manual meas'!$G$6+'Data log'!F3654</f>
        <v>4.9316253031920052</v>
      </c>
    </row>
    <row r="3655" spans="1:7" x14ac:dyDescent="0.2">
      <c r="A3655" s="9">
        <v>43004.720833333333</v>
      </c>
      <c r="B3655" s="8">
        <v>1315080.0009999999</v>
      </c>
      <c r="C3655" s="8">
        <v>20.001342999999999</v>
      </c>
      <c r="D3655" s="8">
        <v>9.0334830000000004</v>
      </c>
      <c r="E3655" s="8">
        <v>3.912344</v>
      </c>
      <c r="F3655" s="8">
        <f t="shared" si="57"/>
        <v>8.7644154458135262</v>
      </c>
      <c r="G3655" s="15">
        <f>'Manual meas'!$G$6+'Data log'!F3655</f>
        <v>4.926996410206657</v>
      </c>
    </row>
    <row r="3656" spans="1:7" x14ac:dyDescent="0.2">
      <c r="A3656" s="9">
        <v>43004.724999999999</v>
      </c>
      <c r="B3656" s="8">
        <v>1315440.0009999999</v>
      </c>
      <c r="C3656" s="8">
        <v>20.000336000000001</v>
      </c>
      <c r="D3656" s="8">
        <v>9.0366320000000009</v>
      </c>
      <c r="E3656" s="8">
        <v>3.9137089999999999</v>
      </c>
      <c r="F3656" s="8">
        <f t="shared" si="57"/>
        <v>8.7674706510138751</v>
      </c>
      <c r="G3656" s="15">
        <f>'Manual meas'!$G$6+'Data log'!F3656</f>
        <v>4.930051615407006</v>
      </c>
    </row>
    <row r="3657" spans="1:7" x14ac:dyDescent="0.2">
      <c r="A3657" s="9">
        <v>43004.729166666664</v>
      </c>
      <c r="B3657" s="8">
        <v>1315800.0009999999</v>
      </c>
      <c r="C3657" s="8">
        <v>20.001801</v>
      </c>
      <c r="D3657" s="8">
        <v>9.0382230000000003</v>
      </c>
      <c r="E3657" s="8">
        <v>3.9143979999999998</v>
      </c>
      <c r="F3657" s="8">
        <f t="shared" si="57"/>
        <v>8.769014262151936</v>
      </c>
      <c r="G3657" s="15">
        <f>'Manual meas'!$G$6+'Data log'!F3657</f>
        <v>4.9315952265450669</v>
      </c>
    </row>
    <row r="3658" spans="1:7" x14ac:dyDescent="0.2">
      <c r="A3658" s="9">
        <v>43004.73333333333</v>
      </c>
      <c r="B3658" s="8">
        <v>1316160.0009999999</v>
      </c>
      <c r="C3658" s="8">
        <v>19.998383</v>
      </c>
      <c r="D3658" s="8">
        <v>9.0336169999999996</v>
      </c>
      <c r="E3658" s="8">
        <v>3.9124029999999999</v>
      </c>
      <c r="F3658" s="8">
        <f t="shared" si="57"/>
        <v>8.7645454545454538</v>
      </c>
      <c r="G3658" s="15">
        <f>'Manual meas'!$G$6+'Data log'!F3658</f>
        <v>4.9271264189385846</v>
      </c>
    </row>
    <row r="3659" spans="1:7" x14ac:dyDescent="0.2">
      <c r="A3659" s="9">
        <v>43004.737500000003</v>
      </c>
      <c r="B3659" s="8">
        <v>1316520.0009999999</v>
      </c>
      <c r="C3659" s="8">
        <v>20.001342999999999</v>
      </c>
      <c r="D3659" s="8">
        <v>9.0323770000000003</v>
      </c>
      <c r="E3659" s="8">
        <v>3.9118659999999998</v>
      </c>
      <c r="F3659" s="8">
        <f t="shared" si="57"/>
        <v>8.7633423886678958</v>
      </c>
      <c r="G3659" s="15">
        <f>'Manual meas'!$G$6+'Data log'!F3659</f>
        <v>4.9259233530610267</v>
      </c>
    </row>
    <row r="3660" spans="1:7" x14ac:dyDescent="0.2">
      <c r="A3660" s="9">
        <v>43004.741666666669</v>
      </c>
      <c r="B3660" s="8">
        <v>1316880.0009999999</v>
      </c>
      <c r="C3660" s="8">
        <v>20.000824000000001</v>
      </c>
      <c r="D3660" s="8">
        <v>9.0315460000000005</v>
      </c>
      <c r="E3660" s="8">
        <v>3.9115060000000001</v>
      </c>
      <c r="F3660" s="8">
        <f t="shared" si="57"/>
        <v>8.7625361404870485</v>
      </c>
      <c r="G3660" s="15">
        <f>'Manual meas'!$G$6+'Data log'!F3660</f>
        <v>4.9251171048801794</v>
      </c>
    </row>
    <row r="3661" spans="1:7" x14ac:dyDescent="0.2">
      <c r="A3661" s="9">
        <v>43004.745833333334</v>
      </c>
      <c r="B3661" s="8">
        <v>1317240.0009999999</v>
      </c>
      <c r="C3661" s="8">
        <v>20.001342999999999</v>
      </c>
      <c r="D3661" s="8">
        <v>9.0335640000000001</v>
      </c>
      <c r="E3661" s="8">
        <v>3.9123800000000002</v>
      </c>
      <c r="F3661" s="8">
        <f t="shared" si="57"/>
        <v>8.7644940331813341</v>
      </c>
      <c r="G3661" s="15">
        <f>'Manual meas'!$G$6+'Data log'!F3661</f>
        <v>4.927074997574465</v>
      </c>
    </row>
    <row r="3662" spans="1:7" x14ac:dyDescent="0.2">
      <c r="A3662" s="9">
        <v>43004.75</v>
      </c>
      <c r="B3662" s="8">
        <v>1317600.0009999999</v>
      </c>
      <c r="C3662" s="8">
        <v>20.001342999999999</v>
      </c>
      <c r="D3662" s="8">
        <v>9.0364850000000008</v>
      </c>
      <c r="E3662" s="8">
        <v>3.9136449999999998</v>
      </c>
      <c r="F3662" s="8">
        <f t="shared" si="57"/>
        <v>8.7673280294945197</v>
      </c>
      <c r="G3662" s="15">
        <f>'Manual meas'!$G$6+'Data log'!F3662</f>
        <v>4.9299089938876506</v>
      </c>
    </row>
    <row r="3663" spans="1:7" x14ac:dyDescent="0.2">
      <c r="A3663" s="9">
        <v>43004.754166666666</v>
      </c>
      <c r="B3663" s="8">
        <v>1317960.0009999999</v>
      </c>
      <c r="C3663" s="8">
        <v>20.003264999999999</v>
      </c>
      <c r="D3663" s="8">
        <v>9.0335470000000004</v>
      </c>
      <c r="E3663" s="8">
        <v>3.9123730000000001</v>
      </c>
      <c r="F3663" s="8">
        <f t="shared" si="57"/>
        <v>8.7644775395362391</v>
      </c>
      <c r="G3663" s="15">
        <f>'Manual meas'!$G$6+'Data log'!F3663</f>
        <v>4.9270585039293699</v>
      </c>
    </row>
    <row r="3664" spans="1:7" x14ac:dyDescent="0.2">
      <c r="A3664" s="9">
        <v>43004.758333333331</v>
      </c>
      <c r="B3664" s="8">
        <v>1318320.0009999999</v>
      </c>
      <c r="C3664" s="8">
        <v>20.003723000000001</v>
      </c>
      <c r="D3664" s="8">
        <v>9.0257839999999998</v>
      </c>
      <c r="E3664" s="8">
        <v>3.9090099999999999</v>
      </c>
      <c r="F3664" s="8">
        <f t="shared" si="57"/>
        <v>8.7569457650140681</v>
      </c>
      <c r="G3664" s="15">
        <f>'Manual meas'!$G$6+'Data log'!F3664</f>
        <v>4.9195267294071989</v>
      </c>
    </row>
    <row r="3665" spans="1:7" x14ac:dyDescent="0.2">
      <c r="A3665" s="9">
        <v>43004.762499999997</v>
      </c>
      <c r="B3665" s="8">
        <v>1318680.0009999999</v>
      </c>
      <c r="C3665" s="8">
        <v>20.004211000000002</v>
      </c>
      <c r="D3665" s="8">
        <v>9.0290309999999998</v>
      </c>
      <c r="E3665" s="8">
        <v>3.9104169999999998</v>
      </c>
      <c r="F3665" s="8">
        <f t="shared" si="57"/>
        <v>8.7600960512273218</v>
      </c>
      <c r="G3665" s="15">
        <f>'Manual meas'!$G$6+'Data log'!F3665</f>
        <v>4.9226770156204527</v>
      </c>
    </row>
    <row r="3666" spans="1:7" x14ac:dyDescent="0.2">
      <c r="A3666" s="9">
        <v>43004.76666666667</v>
      </c>
      <c r="B3666" s="8">
        <v>1319040.0009999999</v>
      </c>
      <c r="C3666" s="8">
        <v>20.0047</v>
      </c>
      <c r="D3666" s="8">
        <v>9.0296769999999995</v>
      </c>
      <c r="E3666" s="8">
        <v>3.9106969999999999</v>
      </c>
      <c r="F3666" s="8">
        <f t="shared" si="57"/>
        <v>8.7607228097409529</v>
      </c>
      <c r="G3666" s="15">
        <f>'Manual meas'!$G$6+'Data log'!F3666</f>
        <v>4.9233037741340837</v>
      </c>
    </row>
    <row r="3667" spans="1:7" x14ac:dyDescent="0.2">
      <c r="A3667" s="9">
        <v>43004.770833333336</v>
      </c>
      <c r="B3667" s="8">
        <v>1319400.0009999999</v>
      </c>
      <c r="C3667" s="8">
        <v>20.006133999999999</v>
      </c>
      <c r="D3667" s="8">
        <v>9.0256410000000002</v>
      </c>
      <c r="E3667" s="8">
        <v>3.9089489999999998</v>
      </c>
      <c r="F3667" s="8">
        <f t="shared" si="57"/>
        <v>8.7568070243523817</v>
      </c>
      <c r="G3667" s="15">
        <f>'Manual meas'!$G$6+'Data log'!F3667</f>
        <v>4.9193879887455125</v>
      </c>
    </row>
    <row r="3668" spans="1:7" x14ac:dyDescent="0.2">
      <c r="A3668" s="9">
        <v>43004.775000000001</v>
      </c>
      <c r="B3668" s="8">
        <v>1319760.0009999999</v>
      </c>
      <c r="C3668" s="8">
        <v>20.003723000000001</v>
      </c>
      <c r="D3668" s="8">
        <v>9.0190780000000004</v>
      </c>
      <c r="E3668" s="8">
        <v>3.9061059999999999</v>
      </c>
      <c r="F3668" s="8">
        <f t="shared" si="57"/>
        <v>8.7504395071310768</v>
      </c>
      <c r="G3668" s="15">
        <f>'Manual meas'!$G$6+'Data log'!F3668</f>
        <v>4.9130204715242076</v>
      </c>
    </row>
    <row r="3669" spans="1:7" x14ac:dyDescent="0.2">
      <c r="A3669" s="9">
        <v>43004.779166666667</v>
      </c>
      <c r="B3669" s="8">
        <v>1320120.0009999999</v>
      </c>
      <c r="C3669" s="8">
        <v>20.0047</v>
      </c>
      <c r="D3669" s="8">
        <v>9.0147639999999996</v>
      </c>
      <c r="E3669" s="8">
        <v>3.9042379999999999</v>
      </c>
      <c r="F3669" s="8">
        <f t="shared" si="57"/>
        <v>8.7462540021344726</v>
      </c>
      <c r="G3669" s="15">
        <f>'Manual meas'!$G$6+'Data log'!F3669</f>
        <v>4.9088349665276034</v>
      </c>
    </row>
    <row r="3670" spans="1:7" x14ac:dyDescent="0.2">
      <c r="A3670" s="9">
        <v>43004.783333333333</v>
      </c>
      <c r="B3670" s="8">
        <v>1320480.0009999999</v>
      </c>
      <c r="C3670" s="8">
        <v>20.009063999999999</v>
      </c>
      <c r="D3670" s="8">
        <v>9.0133369999999999</v>
      </c>
      <c r="E3670" s="8">
        <v>3.9036200000000001</v>
      </c>
      <c r="F3670" s="8">
        <f t="shared" si="57"/>
        <v>8.7448695061608621</v>
      </c>
      <c r="G3670" s="15">
        <f>'Manual meas'!$G$6+'Data log'!F3670</f>
        <v>4.907450470553993</v>
      </c>
    </row>
    <row r="3671" spans="1:7" x14ac:dyDescent="0.2">
      <c r="A3671" s="9">
        <v>43004.787499999999</v>
      </c>
      <c r="B3671" s="8">
        <v>1320840.0009999999</v>
      </c>
      <c r="C3671" s="8">
        <v>20.007629000000001</v>
      </c>
      <c r="D3671" s="8">
        <v>9.0172410000000003</v>
      </c>
      <c r="E3671" s="8">
        <v>3.9053110000000002</v>
      </c>
      <c r="F3671" s="8">
        <f t="shared" si="57"/>
        <v>8.7486572232463384</v>
      </c>
      <c r="G3671" s="15">
        <f>'Manual meas'!$G$6+'Data log'!F3671</f>
        <v>4.9112381876394693</v>
      </c>
    </row>
    <row r="3672" spans="1:7" x14ac:dyDescent="0.2">
      <c r="A3672" s="9">
        <v>43004.791666666664</v>
      </c>
      <c r="B3672" s="8">
        <v>1321200.0009999999</v>
      </c>
      <c r="C3672" s="8">
        <v>20.006653</v>
      </c>
      <c r="D3672" s="8">
        <v>9.009233</v>
      </c>
      <c r="E3672" s="8">
        <v>3.9018419999999998</v>
      </c>
      <c r="F3672" s="8">
        <f t="shared" si="57"/>
        <v>8.740887746191909</v>
      </c>
      <c r="G3672" s="15">
        <f>'Manual meas'!$G$6+'Data log'!F3672</f>
        <v>4.9034687105850399</v>
      </c>
    </row>
    <row r="3673" spans="1:7" x14ac:dyDescent="0.2">
      <c r="A3673" s="9">
        <v>43004.79583333333</v>
      </c>
      <c r="B3673" s="8">
        <v>1321560.0009999999</v>
      </c>
      <c r="C3673" s="8">
        <v>20.008087</v>
      </c>
      <c r="D3673" s="8">
        <v>9.0075500000000002</v>
      </c>
      <c r="E3673" s="8">
        <v>3.9011140000000002</v>
      </c>
      <c r="F3673" s="8">
        <f t="shared" si="57"/>
        <v>8.7392548753274486</v>
      </c>
      <c r="G3673" s="15">
        <f>'Manual meas'!$G$6+'Data log'!F3673</f>
        <v>4.9018358397205795</v>
      </c>
    </row>
    <row r="3674" spans="1:7" x14ac:dyDescent="0.2">
      <c r="A3674" s="9">
        <v>43004.800000000003</v>
      </c>
      <c r="B3674" s="8">
        <v>1321920.0009999999</v>
      </c>
      <c r="C3674" s="8">
        <v>20.008087</v>
      </c>
      <c r="D3674" s="8">
        <v>9.0128129999999995</v>
      </c>
      <c r="E3674" s="8">
        <v>3.9033920000000002</v>
      </c>
      <c r="F3674" s="8">
        <f t="shared" si="57"/>
        <v>8.7443611138061517</v>
      </c>
      <c r="G3674" s="15">
        <f>'Manual meas'!$G$6+'Data log'!F3674</f>
        <v>4.9069420781992825</v>
      </c>
    </row>
    <row r="3675" spans="1:7" x14ac:dyDescent="0.2">
      <c r="A3675" s="9">
        <v>43004.804166666669</v>
      </c>
      <c r="B3675" s="8">
        <v>1322280.0009999999</v>
      </c>
      <c r="C3675" s="8">
        <v>20.006653</v>
      </c>
      <c r="D3675" s="8">
        <v>9.0070779999999999</v>
      </c>
      <c r="E3675" s="8">
        <v>3.900909</v>
      </c>
      <c r="F3675" s="8">
        <f t="shared" si="57"/>
        <v>8.7387969341224423</v>
      </c>
      <c r="G3675" s="15">
        <f>'Manual meas'!$G$6+'Data log'!F3675</f>
        <v>4.9013778985155732</v>
      </c>
    </row>
    <row r="3676" spans="1:7" x14ac:dyDescent="0.2">
      <c r="A3676" s="9">
        <v>43004.808333333334</v>
      </c>
      <c r="B3676" s="8">
        <v>1322640.0009999999</v>
      </c>
      <c r="C3676" s="8">
        <v>20.006133999999999</v>
      </c>
      <c r="D3676" s="8">
        <v>9.0090070000000004</v>
      </c>
      <c r="E3676" s="8">
        <v>3.9017439999999999</v>
      </c>
      <c r="F3676" s="8">
        <f t="shared" si="57"/>
        <v>8.7406684777335801</v>
      </c>
      <c r="G3676" s="15">
        <f>'Manual meas'!$G$6+'Data log'!F3676</f>
        <v>4.903249442126711</v>
      </c>
    </row>
    <row r="3677" spans="1:7" x14ac:dyDescent="0.2">
      <c r="A3677" s="9">
        <v>43004.8125</v>
      </c>
      <c r="B3677" s="8">
        <v>1323000.0009999999</v>
      </c>
      <c r="C3677" s="8">
        <v>20.005707000000001</v>
      </c>
      <c r="D3677" s="8">
        <v>9.0005369999999996</v>
      </c>
      <c r="E3677" s="8">
        <v>3.8980760000000001</v>
      </c>
      <c r="F3677" s="8">
        <f t="shared" si="57"/>
        <v>8.7324507616183169</v>
      </c>
      <c r="G3677" s="15">
        <f>'Manual meas'!$G$6+'Data log'!F3677</f>
        <v>4.8950317260114478</v>
      </c>
    </row>
    <row r="3678" spans="1:7" x14ac:dyDescent="0.2">
      <c r="A3678" s="9">
        <v>43004.816666666666</v>
      </c>
      <c r="B3678" s="8">
        <v>1323360.0009999999</v>
      </c>
      <c r="C3678" s="8">
        <v>20.005707000000001</v>
      </c>
      <c r="D3678" s="8">
        <v>9.0042439999999999</v>
      </c>
      <c r="E3678" s="8">
        <v>3.8996819999999999</v>
      </c>
      <c r="F3678" s="8">
        <f t="shared" si="57"/>
        <v>8.7360473464635682</v>
      </c>
      <c r="G3678" s="15">
        <f>'Manual meas'!$G$6+'Data log'!F3678</f>
        <v>4.898628310856699</v>
      </c>
    </row>
    <row r="3679" spans="1:7" x14ac:dyDescent="0.2">
      <c r="A3679" s="9">
        <v>43004.820833333331</v>
      </c>
      <c r="B3679" s="8">
        <v>1323720.0009999999</v>
      </c>
      <c r="C3679" s="8">
        <v>20.005188</v>
      </c>
      <c r="D3679" s="8">
        <v>9.0049939999999999</v>
      </c>
      <c r="E3679" s="8">
        <v>3.9000059999999999</v>
      </c>
      <c r="F3679" s="8">
        <f t="shared" si="57"/>
        <v>8.7367750072766093</v>
      </c>
      <c r="G3679" s="15">
        <f>'Manual meas'!$G$6+'Data log'!F3679</f>
        <v>4.8993559716697401</v>
      </c>
    </row>
    <row r="3680" spans="1:7" x14ac:dyDescent="0.2">
      <c r="A3680" s="9">
        <v>43004.824999999997</v>
      </c>
      <c r="B3680" s="8">
        <v>1324080.0009999999</v>
      </c>
      <c r="C3680" s="8">
        <v>20.003264999999999</v>
      </c>
      <c r="D3680" s="8">
        <v>8.9992040000000006</v>
      </c>
      <c r="E3680" s="8">
        <v>3.8974989999999998</v>
      </c>
      <c r="F3680" s="8">
        <f t="shared" si="57"/>
        <v>8.7311574657999422</v>
      </c>
      <c r="G3680" s="15">
        <f>'Manual meas'!$G$6+'Data log'!F3680</f>
        <v>4.8937384301930731</v>
      </c>
    </row>
    <row r="3681" spans="1:7" x14ac:dyDescent="0.2">
      <c r="A3681" s="9">
        <v>43004.82916666667</v>
      </c>
      <c r="B3681" s="8">
        <v>1324440.0009999999</v>
      </c>
      <c r="C3681" s="8">
        <v>20.007110999999998</v>
      </c>
      <c r="D3681" s="8">
        <v>8.9965019999999996</v>
      </c>
      <c r="E3681" s="8">
        <v>3.8963290000000002</v>
      </c>
      <c r="F3681" s="8">
        <f t="shared" si="57"/>
        <v>8.7285359464441648</v>
      </c>
      <c r="G3681" s="15">
        <f>'Manual meas'!$G$6+'Data log'!F3681</f>
        <v>4.8911169108372956</v>
      </c>
    </row>
    <row r="3682" spans="1:7" x14ac:dyDescent="0.2">
      <c r="A3682" s="9">
        <v>43004.833333333336</v>
      </c>
      <c r="B3682" s="8">
        <v>1324800.0009999999</v>
      </c>
      <c r="C3682" s="8">
        <v>20.007110999999998</v>
      </c>
      <c r="D3682" s="8">
        <v>8.997776</v>
      </c>
      <c r="E3682" s="8">
        <v>3.896881</v>
      </c>
      <c r="F3682" s="8">
        <f t="shared" si="57"/>
        <v>8.7297719996119145</v>
      </c>
      <c r="G3682" s="15">
        <f>'Manual meas'!$G$6+'Data log'!F3682</f>
        <v>4.8923529640050454</v>
      </c>
    </row>
    <row r="3683" spans="1:7" x14ac:dyDescent="0.2">
      <c r="A3683" s="9">
        <v>43004.837500000001</v>
      </c>
      <c r="B3683" s="8">
        <v>1325160.0009999999</v>
      </c>
      <c r="C3683" s="8">
        <v>20.006133999999999</v>
      </c>
      <c r="D3683" s="8">
        <v>8.9891039999999993</v>
      </c>
      <c r="E3683" s="8">
        <v>3.8931239999999998</v>
      </c>
      <c r="F3683" s="8">
        <f t="shared" si="57"/>
        <v>8.72135830018434</v>
      </c>
      <c r="G3683" s="15">
        <f>'Manual meas'!$G$6+'Data log'!F3683</f>
        <v>4.8839392645774709</v>
      </c>
    </row>
    <row r="3684" spans="1:7" x14ac:dyDescent="0.2">
      <c r="A3684" s="9">
        <v>43004.841666666667</v>
      </c>
      <c r="B3684" s="8">
        <v>1325520.0009999999</v>
      </c>
      <c r="C3684" s="8">
        <v>20.01004</v>
      </c>
      <c r="D3684" s="8">
        <v>8.9938300000000009</v>
      </c>
      <c r="E3684" s="8">
        <v>3.8951709999999999</v>
      </c>
      <c r="F3684" s="8">
        <f t="shared" si="57"/>
        <v>8.7259435335209101</v>
      </c>
      <c r="G3684" s="15">
        <f>'Manual meas'!$G$6+'Data log'!F3684</f>
        <v>4.888524497914041</v>
      </c>
    </row>
    <row r="3685" spans="1:7" x14ac:dyDescent="0.2">
      <c r="A3685" s="9">
        <v>43004.845833333333</v>
      </c>
      <c r="B3685" s="8">
        <v>1325880.0009999999</v>
      </c>
      <c r="C3685" s="8">
        <v>20.009063999999999</v>
      </c>
      <c r="D3685" s="8">
        <v>8.9862690000000001</v>
      </c>
      <c r="E3685" s="8">
        <v>3.8918970000000002</v>
      </c>
      <c r="F3685" s="8">
        <f t="shared" si="57"/>
        <v>8.7186077423110504</v>
      </c>
      <c r="G3685" s="15">
        <f>'Manual meas'!$G$6+'Data log'!F3685</f>
        <v>4.8811887067041813</v>
      </c>
    </row>
    <row r="3686" spans="1:7" x14ac:dyDescent="0.2">
      <c r="A3686" s="9">
        <v>43004.85</v>
      </c>
      <c r="B3686" s="8">
        <v>1326240.0009999999</v>
      </c>
      <c r="C3686" s="8">
        <v>20.006653</v>
      </c>
      <c r="D3686" s="8">
        <v>8.9838179999999994</v>
      </c>
      <c r="E3686" s="8">
        <v>3.890835</v>
      </c>
      <c r="F3686" s="8">
        <f t="shared" si="57"/>
        <v>8.7162297467740366</v>
      </c>
      <c r="G3686" s="15">
        <f>'Manual meas'!$G$6+'Data log'!F3686</f>
        <v>4.8788107111671675</v>
      </c>
    </row>
    <row r="3687" spans="1:7" x14ac:dyDescent="0.2">
      <c r="A3687" s="9">
        <v>43004.854166666664</v>
      </c>
      <c r="B3687" s="8">
        <v>1326600.0009999999</v>
      </c>
      <c r="C3687" s="8">
        <v>20.008087</v>
      </c>
      <c r="D3687" s="8">
        <v>8.9871479999999995</v>
      </c>
      <c r="E3687" s="8">
        <v>3.8922780000000001</v>
      </c>
      <c r="F3687" s="8">
        <f t="shared" si="57"/>
        <v>8.7194605607839328</v>
      </c>
      <c r="G3687" s="15">
        <f>'Manual meas'!$G$6+'Data log'!F3687</f>
        <v>4.8820415251770637</v>
      </c>
    </row>
    <row r="3688" spans="1:7" x14ac:dyDescent="0.2">
      <c r="A3688" s="9">
        <v>43004.85833333333</v>
      </c>
      <c r="B3688" s="8">
        <v>1326960.0009999999</v>
      </c>
      <c r="C3688" s="8">
        <v>20.006653</v>
      </c>
      <c r="D3688" s="8">
        <v>8.9815149999999999</v>
      </c>
      <c r="E3688" s="8">
        <v>3.8898380000000001</v>
      </c>
      <c r="F3688" s="8">
        <f t="shared" si="57"/>
        <v>8.7139953429707973</v>
      </c>
      <c r="G3688" s="15">
        <f>'Manual meas'!$G$6+'Data log'!F3688</f>
        <v>4.8765763073639281</v>
      </c>
    </row>
    <row r="3689" spans="1:7" x14ac:dyDescent="0.2">
      <c r="A3689" s="9">
        <v>43004.862500000003</v>
      </c>
      <c r="B3689" s="8">
        <v>1327320.0009999999</v>
      </c>
      <c r="C3689" s="8">
        <v>20.008087</v>
      </c>
      <c r="D3689" s="8">
        <v>8.9768740000000005</v>
      </c>
      <c r="E3689" s="8">
        <v>3.8878279999999998</v>
      </c>
      <c r="F3689" s="8">
        <f t="shared" si="57"/>
        <v>8.7094925778597077</v>
      </c>
      <c r="G3689" s="15">
        <f>'Manual meas'!$G$6+'Data log'!F3689</f>
        <v>4.8720735422528385</v>
      </c>
    </row>
    <row r="3690" spans="1:7" x14ac:dyDescent="0.2">
      <c r="A3690" s="9">
        <v>43004.866666666669</v>
      </c>
      <c r="B3690" s="8">
        <v>1327680.0009999999</v>
      </c>
      <c r="C3690" s="8">
        <v>20.008606</v>
      </c>
      <c r="D3690" s="8">
        <v>8.9792299999999994</v>
      </c>
      <c r="E3690" s="8">
        <v>3.8888479999999999</v>
      </c>
      <c r="F3690" s="8">
        <f t="shared" si="57"/>
        <v>8.7117784030270684</v>
      </c>
      <c r="G3690" s="15">
        <f>'Manual meas'!$G$6+'Data log'!F3690</f>
        <v>4.8743593674201993</v>
      </c>
    </row>
    <row r="3691" spans="1:7" x14ac:dyDescent="0.2">
      <c r="A3691" s="9">
        <v>43004.870833333334</v>
      </c>
      <c r="B3691" s="8">
        <v>1328040.0009999999</v>
      </c>
      <c r="C3691" s="8">
        <v>20.01004</v>
      </c>
      <c r="D3691" s="8">
        <v>8.9801769999999994</v>
      </c>
      <c r="E3691" s="8">
        <v>3.8892579999999999</v>
      </c>
      <c r="F3691" s="8">
        <f t="shared" si="57"/>
        <v>8.7126971960803328</v>
      </c>
      <c r="G3691" s="15">
        <f>'Manual meas'!$G$6+'Data log'!F3691</f>
        <v>4.8752781604734636</v>
      </c>
    </row>
    <row r="3692" spans="1:7" x14ac:dyDescent="0.2">
      <c r="A3692" s="9">
        <v>43004.875</v>
      </c>
      <c r="B3692" s="8">
        <v>1328400.0009999999</v>
      </c>
      <c r="C3692" s="8">
        <v>20.009582999999999</v>
      </c>
      <c r="D3692" s="8">
        <v>8.9725889999999993</v>
      </c>
      <c r="E3692" s="8">
        <v>3.8859720000000002</v>
      </c>
      <c r="F3692" s="8">
        <f t="shared" si="57"/>
        <v>8.7053352090812073</v>
      </c>
      <c r="G3692" s="15">
        <f>'Manual meas'!$G$6+'Data log'!F3692</f>
        <v>4.8679161734743381</v>
      </c>
    </row>
    <row r="3693" spans="1:7" x14ac:dyDescent="0.2">
      <c r="A3693" s="9">
        <v>43004.879166666666</v>
      </c>
      <c r="B3693" s="8">
        <v>1328760.0009999999</v>
      </c>
      <c r="C3693" s="8">
        <v>20.009582999999999</v>
      </c>
      <c r="D3693" s="8">
        <v>8.9721360000000008</v>
      </c>
      <c r="E3693" s="8">
        <v>3.8857759999999999</v>
      </c>
      <c r="F3693" s="8">
        <f t="shared" si="57"/>
        <v>8.7048957019501323</v>
      </c>
      <c r="G3693" s="15">
        <f>'Manual meas'!$G$6+'Data log'!F3693</f>
        <v>4.8674766663432631</v>
      </c>
    </row>
    <row r="3694" spans="1:7" x14ac:dyDescent="0.2">
      <c r="A3694" s="9">
        <v>43004.883333333331</v>
      </c>
      <c r="B3694" s="8">
        <v>1329120.0009999999</v>
      </c>
      <c r="C3694" s="8">
        <v>20.012450999999999</v>
      </c>
      <c r="D3694" s="8">
        <v>8.977093</v>
      </c>
      <c r="E3694" s="8">
        <v>3.8879229999999998</v>
      </c>
      <c r="F3694" s="8">
        <f t="shared" si="57"/>
        <v>8.7097050548171158</v>
      </c>
      <c r="G3694" s="15">
        <f>'Manual meas'!$G$6+'Data log'!F3694</f>
        <v>4.8722860192102466</v>
      </c>
    </row>
    <row r="3695" spans="1:7" x14ac:dyDescent="0.2">
      <c r="A3695" s="9">
        <v>43004.887499999997</v>
      </c>
      <c r="B3695" s="8">
        <v>1329480.0009999999</v>
      </c>
      <c r="C3695" s="8">
        <v>20.011993</v>
      </c>
      <c r="D3695" s="8">
        <v>8.9759849999999997</v>
      </c>
      <c r="E3695" s="8">
        <v>3.8874430000000002</v>
      </c>
      <c r="F3695" s="8">
        <f t="shared" si="57"/>
        <v>8.7086300572426509</v>
      </c>
      <c r="G3695" s="15">
        <f>'Manual meas'!$G$6+'Data log'!F3695</f>
        <v>4.8712110216357818</v>
      </c>
    </row>
    <row r="3696" spans="1:7" x14ac:dyDescent="0.2">
      <c r="A3696" s="9">
        <v>43004.89166666667</v>
      </c>
      <c r="B3696" s="8">
        <v>1329840.0009999999</v>
      </c>
      <c r="C3696" s="8">
        <v>20.009582999999999</v>
      </c>
      <c r="D3696" s="8">
        <v>8.9759849999999997</v>
      </c>
      <c r="E3696" s="8">
        <v>3.8874430000000002</v>
      </c>
      <c r="F3696" s="8">
        <f t="shared" si="57"/>
        <v>8.7086300572426509</v>
      </c>
      <c r="G3696" s="15">
        <f>'Manual meas'!$G$6+'Data log'!F3696</f>
        <v>4.8712110216357818</v>
      </c>
    </row>
    <row r="3697" spans="1:7" x14ac:dyDescent="0.2">
      <c r="A3697" s="9">
        <v>43004.895833333336</v>
      </c>
      <c r="B3697" s="8">
        <v>1330200.0009999999</v>
      </c>
      <c r="C3697" s="8">
        <v>20.009063999999999</v>
      </c>
      <c r="D3697" s="8">
        <v>8.9677129999999998</v>
      </c>
      <c r="E3697" s="8">
        <v>3.883861</v>
      </c>
      <c r="F3697" s="8">
        <f t="shared" si="57"/>
        <v>8.7006044435820318</v>
      </c>
      <c r="G3697" s="15">
        <f>'Manual meas'!$G$6+'Data log'!F3697</f>
        <v>4.8631854079751626</v>
      </c>
    </row>
    <row r="3698" spans="1:7" x14ac:dyDescent="0.2">
      <c r="A3698" s="9">
        <v>43004.9</v>
      </c>
      <c r="B3698" s="8">
        <v>1330560.0009999999</v>
      </c>
      <c r="C3698" s="8">
        <v>20.009063999999999</v>
      </c>
      <c r="D3698" s="8">
        <v>8.9732859999999999</v>
      </c>
      <c r="E3698" s="8">
        <v>3.8862739999999998</v>
      </c>
      <c r="F3698" s="8">
        <f t="shared" si="57"/>
        <v>8.7060114485301252</v>
      </c>
      <c r="G3698" s="15">
        <f>'Manual meas'!$G$6+'Data log'!F3698</f>
        <v>4.8685924129232561</v>
      </c>
    </row>
    <row r="3699" spans="1:7" x14ac:dyDescent="0.2">
      <c r="A3699" s="9">
        <v>43004.904166666667</v>
      </c>
      <c r="B3699" s="8">
        <v>1330920.0009999999</v>
      </c>
      <c r="C3699" s="8">
        <v>20.009582999999999</v>
      </c>
      <c r="D3699" s="8">
        <v>8.9694310000000002</v>
      </c>
      <c r="E3699" s="8">
        <v>3.8846039999999999</v>
      </c>
      <c r="F3699" s="8">
        <f t="shared" si="57"/>
        <v>8.7022712719511013</v>
      </c>
      <c r="G3699" s="15">
        <f>'Manual meas'!$G$6+'Data log'!F3699</f>
        <v>4.8648522363442321</v>
      </c>
    </row>
    <row r="3700" spans="1:7" x14ac:dyDescent="0.2">
      <c r="A3700" s="9">
        <v>43004.908333333333</v>
      </c>
      <c r="B3700" s="8">
        <v>1331280.0009999999</v>
      </c>
      <c r="C3700" s="8">
        <v>20.013915999999998</v>
      </c>
      <c r="D3700" s="8">
        <v>8.9682779999999998</v>
      </c>
      <c r="E3700" s="8">
        <v>3.8841049999999999</v>
      </c>
      <c r="F3700" s="8">
        <f t="shared" si="57"/>
        <v>8.7011526147278548</v>
      </c>
      <c r="G3700" s="15">
        <f>'Manual meas'!$G$6+'Data log'!F3700</f>
        <v>4.8637335791209857</v>
      </c>
    </row>
    <row r="3701" spans="1:7" x14ac:dyDescent="0.2">
      <c r="A3701" s="9">
        <v>43004.912499999999</v>
      </c>
      <c r="B3701" s="8">
        <v>1331640.0009999999</v>
      </c>
      <c r="C3701" s="8">
        <v>20.011016999999999</v>
      </c>
      <c r="D3701" s="8">
        <v>8.9649850000000004</v>
      </c>
      <c r="E3701" s="8">
        <v>3.882679</v>
      </c>
      <c r="F3701" s="8">
        <f t="shared" si="57"/>
        <v>8.6979576986514022</v>
      </c>
      <c r="G3701" s="15">
        <f>'Manual meas'!$G$6+'Data log'!F3701</f>
        <v>4.8605386630445331</v>
      </c>
    </row>
    <row r="3702" spans="1:7" x14ac:dyDescent="0.2">
      <c r="A3702" s="9">
        <v>43004.916666666664</v>
      </c>
      <c r="B3702" s="8">
        <v>1332000.0009999999</v>
      </c>
      <c r="C3702" s="8">
        <v>20.008087</v>
      </c>
      <c r="D3702" s="8">
        <v>8.9630569999999992</v>
      </c>
      <c r="E3702" s="8">
        <v>3.8818440000000001</v>
      </c>
      <c r="F3702" s="8">
        <f t="shared" si="57"/>
        <v>8.6960871252546816</v>
      </c>
      <c r="G3702" s="15">
        <f>'Manual meas'!$G$6+'Data log'!F3702</f>
        <v>4.8586680896478125</v>
      </c>
    </row>
    <row r="3703" spans="1:7" x14ac:dyDescent="0.2">
      <c r="A3703" s="9">
        <v>43004.92083333333</v>
      </c>
      <c r="B3703" s="8">
        <v>1332360.0009999999</v>
      </c>
      <c r="C3703" s="8">
        <v>20.008087</v>
      </c>
      <c r="D3703" s="8">
        <v>8.9693140000000007</v>
      </c>
      <c r="E3703" s="8">
        <v>3.8845540000000001</v>
      </c>
      <c r="F3703" s="8">
        <f t="shared" si="57"/>
        <v>8.7021577568642687</v>
      </c>
      <c r="G3703" s="15">
        <f>'Manual meas'!$G$6+'Data log'!F3703</f>
        <v>4.8647387212573996</v>
      </c>
    </row>
    <row r="3704" spans="1:7" x14ac:dyDescent="0.2">
      <c r="A3704" s="9">
        <v>43004.925000000003</v>
      </c>
      <c r="B3704" s="8">
        <v>1332720.0009999999</v>
      </c>
      <c r="C3704" s="8">
        <v>20.006653</v>
      </c>
      <c r="D3704" s="8">
        <v>8.9658440000000006</v>
      </c>
      <c r="E3704" s="8">
        <v>3.883051</v>
      </c>
      <c r="F3704" s="8">
        <f t="shared" si="57"/>
        <v>8.6987911128359379</v>
      </c>
      <c r="G3704" s="15">
        <f>'Manual meas'!$G$6+'Data log'!F3704</f>
        <v>4.8613720772290687</v>
      </c>
    </row>
    <row r="3705" spans="1:7" x14ac:dyDescent="0.2">
      <c r="A3705" s="9">
        <v>43004.929166666669</v>
      </c>
      <c r="B3705" s="8">
        <v>1333080.0009999999</v>
      </c>
      <c r="C3705" s="8">
        <v>20.009063999999999</v>
      </c>
      <c r="D3705" s="8">
        <v>8.9664339999999996</v>
      </c>
      <c r="E3705" s="8">
        <v>3.8833060000000001</v>
      </c>
      <c r="F3705" s="8">
        <f t="shared" si="57"/>
        <v>8.699363539342194</v>
      </c>
      <c r="G3705" s="15">
        <f>'Manual meas'!$G$6+'Data log'!F3705</f>
        <v>4.8619445037353248</v>
      </c>
    </row>
    <row r="3706" spans="1:7" x14ac:dyDescent="0.2">
      <c r="A3706" s="9">
        <v>43004.933333333334</v>
      </c>
      <c r="B3706" s="8">
        <v>1333440.0009999999</v>
      </c>
      <c r="C3706" s="8">
        <v>20.008606</v>
      </c>
      <c r="D3706" s="8">
        <v>8.9633599999999998</v>
      </c>
      <c r="E3706" s="8">
        <v>3.8819750000000002</v>
      </c>
      <c r="F3706" s="8">
        <f t="shared" si="57"/>
        <v>8.6963811002231495</v>
      </c>
      <c r="G3706" s="15">
        <f>'Manual meas'!$G$6+'Data log'!F3706</f>
        <v>4.8589620646162803</v>
      </c>
    </row>
    <row r="3707" spans="1:7" x14ac:dyDescent="0.2">
      <c r="A3707" s="9">
        <v>43004.9375</v>
      </c>
      <c r="B3707" s="8">
        <v>1333800.0009999999</v>
      </c>
      <c r="C3707" s="8">
        <v>20.009582999999999</v>
      </c>
      <c r="D3707" s="8">
        <v>8.9597730000000002</v>
      </c>
      <c r="E3707" s="8">
        <v>3.8804210000000001</v>
      </c>
      <c r="F3707" s="8">
        <f t="shared" si="57"/>
        <v>8.6929009411079861</v>
      </c>
      <c r="G3707" s="15">
        <f>'Manual meas'!$G$6+'Data log'!F3707</f>
        <v>4.8554819055011169</v>
      </c>
    </row>
    <row r="3708" spans="1:7" x14ac:dyDescent="0.2">
      <c r="A3708" s="9">
        <v>43004.941666666666</v>
      </c>
      <c r="B3708" s="8">
        <v>1334160.0009999999</v>
      </c>
      <c r="C3708" s="8">
        <v>20.007629000000001</v>
      </c>
      <c r="D3708" s="8">
        <v>8.9599519999999995</v>
      </c>
      <c r="E3708" s="8">
        <v>3.8804989999999999</v>
      </c>
      <c r="F3708" s="8">
        <f t="shared" si="57"/>
        <v>8.693074609488697</v>
      </c>
      <c r="G3708" s="15">
        <f>'Manual meas'!$G$6+'Data log'!F3708</f>
        <v>4.8556555738818279</v>
      </c>
    </row>
    <row r="3709" spans="1:7" x14ac:dyDescent="0.2">
      <c r="A3709" s="9">
        <v>43004.945833333331</v>
      </c>
      <c r="B3709" s="8">
        <v>1334520.0009999999</v>
      </c>
      <c r="C3709" s="8">
        <v>20.009582999999999</v>
      </c>
      <c r="D3709" s="8">
        <v>8.9649819999999991</v>
      </c>
      <c r="E3709" s="8">
        <v>3.8826779999999999</v>
      </c>
      <c r="F3709" s="8">
        <f t="shared" si="57"/>
        <v>8.6979547880081487</v>
      </c>
      <c r="G3709" s="15">
        <f>'Manual meas'!$G$6+'Data log'!F3709</f>
        <v>4.8605357524012796</v>
      </c>
    </row>
    <row r="3710" spans="1:7" x14ac:dyDescent="0.2">
      <c r="A3710" s="9">
        <v>43004.95</v>
      </c>
      <c r="B3710" s="8">
        <v>1334880.0009999999</v>
      </c>
      <c r="C3710" s="8">
        <v>20.008087</v>
      </c>
      <c r="D3710" s="8">
        <v>8.9598770000000005</v>
      </c>
      <c r="E3710" s="8">
        <v>3.8804660000000002</v>
      </c>
      <c r="F3710" s="8">
        <f t="shared" si="57"/>
        <v>8.6930018434073943</v>
      </c>
      <c r="G3710" s="15">
        <f>'Manual meas'!$G$6+'Data log'!F3710</f>
        <v>4.8555828078005252</v>
      </c>
    </row>
    <row r="3711" spans="1:7" x14ac:dyDescent="0.2">
      <c r="A3711" s="9">
        <v>43004.95416666667</v>
      </c>
      <c r="B3711" s="8">
        <v>1335240.0009999999</v>
      </c>
      <c r="C3711" s="8">
        <v>20.008606</v>
      </c>
      <c r="D3711" s="8">
        <v>8.9614770000000004</v>
      </c>
      <c r="E3711" s="8">
        <v>3.8811599999999999</v>
      </c>
      <c r="F3711" s="8">
        <f t="shared" si="57"/>
        <v>8.6945541864752123</v>
      </c>
      <c r="G3711" s="15">
        <f>'Manual meas'!$G$6+'Data log'!F3711</f>
        <v>4.8571351508683431</v>
      </c>
    </row>
    <row r="3712" spans="1:7" x14ac:dyDescent="0.2">
      <c r="A3712" s="9">
        <v>43004.958333333336</v>
      </c>
      <c r="B3712" s="8">
        <v>1335600.0009999999</v>
      </c>
      <c r="C3712" s="8">
        <v>20.009063999999999</v>
      </c>
      <c r="D3712" s="8">
        <v>8.9642619999999997</v>
      </c>
      <c r="E3712" s="8">
        <v>3.8823660000000002</v>
      </c>
      <c r="F3712" s="8">
        <f t="shared" si="57"/>
        <v>8.6972562336276322</v>
      </c>
      <c r="G3712" s="15">
        <f>'Manual meas'!$G$6+'Data log'!F3712</f>
        <v>4.8598371980207631</v>
      </c>
    </row>
    <row r="3713" spans="1:7" x14ac:dyDescent="0.2">
      <c r="A3713" s="9">
        <v>43004.962500000001</v>
      </c>
      <c r="B3713" s="8">
        <v>1335960.0009999999</v>
      </c>
      <c r="C3713" s="8">
        <v>20.008087</v>
      </c>
      <c r="D3713" s="8">
        <v>8.9574669999999994</v>
      </c>
      <c r="E3713" s="8">
        <v>3.8794230000000001</v>
      </c>
      <c r="F3713" s="8">
        <f t="shared" si="57"/>
        <v>8.6906636266614914</v>
      </c>
      <c r="G3713" s="15">
        <f>'Manual meas'!$G$6+'Data log'!F3713</f>
        <v>4.8532445910546222</v>
      </c>
    </row>
    <row r="3714" spans="1:7" x14ac:dyDescent="0.2">
      <c r="A3714" s="9">
        <v>43004.966666666667</v>
      </c>
      <c r="B3714" s="8">
        <v>1336320.0009999999</v>
      </c>
      <c r="C3714" s="8">
        <v>20.008087</v>
      </c>
      <c r="D3714" s="8">
        <v>8.9601109999999995</v>
      </c>
      <c r="E3714" s="8">
        <v>3.8805679999999998</v>
      </c>
      <c r="F3714" s="8">
        <f t="shared" ref="F3714:F3777" si="58">D3714/$L$2</f>
        <v>8.6932288735810612</v>
      </c>
      <c r="G3714" s="15">
        <f>'Manual meas'!$G$6+'Data log'!F3714</f>
        <v>4.8558098379741921</v>
      </c>
    </row>
    <row r="3715" spans="1:7" x14ac:dyDescent="0.2">
      <c r="A3715" s="9">
        <v>43004.970833333333</v>
      </c>
      <c r="B3715" s="8">
        <v>1336680.0009999999</v>
      </c>
      <c r="C3715" s="8">
        <v>20.007110999999998</v>
      </c>
      <c r="D3715" s="8">
        <v>8.9602789999999999</v>
      </c>
      <c r="E3715" s="8">
        <v>3.8806409999999998</v>
      </c>
      <c r="F3715" s="8">
        <f t="shared" si="58"/>
        <v>8.6933918696031824</v>
      </c>
      <c r="G3715" s="15">
        <f>'Manual meas'!$G$6+'Data log'!F3715</f>
        <v>4.8559728339963133</v>
      </c>
    </row>
    <row r="3716" spans="1:7" x14ac:dyDescent="0.2">
      <c r="A3716" s="9">
        <v>43004.974999999999</v>
      </c>
      <c r="B3716" s="8">
        <v>1337040.0009999999</v>
      </c>
      <c r="C3716" s="8">
        <v>20.007629000000001</v>
      </c>
      <c r="D3716" s="8">
        <v>8.9602090000000008</v>
      </c>
      <c r="E3716" s="8">
        <v>3.8806099999999999</v>
      </c>
      <c r="F3716" s="8">
        <f t="shared" si="58"/>
        <v>8.693323954593966</v>
      </c>
      <c r="G3716" s="15">
        <f>'Manual meas'!$G$6+'Data log'!F3716</f>
        <v>4.8559049189870969</v>
      </c>
    </row>
    <row r="3717" spans="1:7" x14ac:dyDescent="0.2">
      <c r="A3717" s="9">
        <v>43004.979166666664</v>
      </c>
      <c r="B3717" s="8">
        <v>1337400.0009999999</v>
      </c>
      <c r="C3717" s="8">
        <v>20.008606</v>
      </c>
      <c r="D3717" s="8">
        <v>8.9619789999999995</v>
      </c>
      <c r="E3717" s="8">
        <v>3.8813770000000001</v>
      </c>
      <c r="F3717" s="8">
        <f t="shared" si="58"/>
        <v>8.6950412341127397</v>
      </c>
      <c r="G3717" s="15">
        <f>'Manual meas'!$G$6+'Data log'!F3717</f>
        <v>4.8576221985058705</v>
      </c>
    </row>
    <row r="3718" spans="1:7" x14ac:dyDescent="0.2">
      <c r="A3718" s="9">
        <v>43004.98333333333</v>
      </c>
      <c r="B3718" s="8">
        <v>1337760.0009999999</v>
      </c>
      <c r="C3718" s="8">
        <v>20.007629000000001</v>
      </c>
      <c r="D3718" s="8">
        <v>8.9611140000000002</v>
      </c>
      <c r="E3718" s="8">
        <v>3.8810020000000001</v>
      </c>
      <c r="F3718" s="8">
        <f t="shared" si="58"/>
        <v>8.6942019986417005</v>
      </c>
      <c r="G3718" s="15">
        <f>'Manual meas'!$G$6+'Data log'!F3718</f>
        <v>4.8567829630348314</v>
      </c>
    </row>
    <row r="3719" spans="1:7" x14ac:dyDescent="0.2">
      <c r="A3719" s="9">
        <v>43004.987500000003</v>
      </c>
      <c r="B3719" s="8">
        <v>1338120.0009999999</v>
      </c>
      <c r="C3719" s="8">
        <v>20.010528999999998</v>
      </c>
      <c r="D3719" s="8">
        <v>8.9595590000000005</v>
      </c>
      <c r="E3719" s="8">
        <v>3.8803290000000001</v>
      </c>
      <c r="F3719" s="8">
        <f t="shared" si="58"/>
        <v>8.692693315222666</v>
      </c>
      <c r="G3719" s="15">
        <f>'Manual meas'!$G$6+'Data log'!F3719</f>
        <v>4.8552742796157968</v>
      </c>
    </row>
    <row r="3720" spans="1:7" x14ac:dyDescent="0.2">
      <c r="A3720" s="9">
        <v>43004.991666666669</v>
      </c>
      <c r="B3720" s="8">
        <v>1338480.0009999999</v>
      </c>
      <c r="C3720" s="8">
        <v>20.009063999999999</v>
      </c>
      <c r="D3720" s="8">
        <v>8.9594240000000003</v>
      </c>
      <c r="E3720" s="8">
        <v>3.8802699999999999</v>
      </c>
      <c r="F3720" s="8">
        <f t="shared" si="58"/>
        <v>8.6925623362763176</v>
      </c>
      <c r="G3720" s="15">
        <f>'Manual meas'!$G$6+'Data log'!F3720</f>
        <v>4.8551433006694484</v>
      </c>
    </row>
    <row r="3721" spans="1:7" x14ac:dyDescent="0.2">
      <c r="A3721" s="9">
        <v>43004.995833333334</v>
      </c>
      <c r="B3721" s="8">
        <v>1338840.0009999999</v>
      </c>
      <c r="C3721" s="8">
        <v>20.008087</v>
      </c>
      <c r="D3721" s="8">
        <v>8.9562310000000007</v>
      </c>
      <c r="E3721" s="8">
        <v>3.8788870000000002</v>
      </c>
      <c r="F3721" s="8">
        <f t="shared" si="58"/>
        <v>8.6894644416416043</v>
      </c>
      <c r="G3721" s="15">
        <f>'Manual meas'!$G$6+'Data log'!F3721</f>
        <v>4.8520454060347351</v>
      </c>
    </row>
    <row r="3722" spans="1:7" x14ac:dyDescent="0.2">
      <c r="A3722" s="9">
        <v>43005</v>
      </c>
      <c r="B3722" s="8">
        <v>1339200.0009999999</v>
      </c>
      <c r="C3722" s="8">
        <v>20.009582999999999</v>
      </c>
      <c r="D3722" s="8">
        <v>8.9506239999999995</v>
      </c>
      <c r="E3722" s="8">
        <v>3.8764590000000001</v>
      </c>
      <c r="F3722" s="8">
        <f t="shared" si="58"/>
        <v>8.6840244494033172</v>
      </c>
      <c r="G3722" s="15">
        <f>'Manual meas'!$G$6+'Data log'!F3722</f>
        <v>4.846605413796448</v>
      </c>
    </row>
    <row r="3723" spans="1:7" x14ac:dyDescent="0.2">
      <c r="A3723" s="9">
        <v>43005.004166666666</v>
      </c>
      <c r="B3723" s="8">
        <v>1339560.0009999999</v>
      </c>
      <c r="C3723" s="8">
        <v>20.011505</v>
      </c>
      <c r="D3723" s="8">
        <v>8.9573490000000007</v>
      </c>
      <c r="E3723" s="8">
        <v>3.879372</v>
      </c>
      <c r="F3723" s="8">
        <f t="shared" si="58"/>
        <v>8.6905491413602416</v>
      </c>
      <c r="G3723" s="15">
        <f>'Manual meas'!$G$6+'Data log'!F3723</f>
        <v>4.8531301057533724</v>
      </c>
    </row>
    <row r="3724" spans="1:7" x14ac:dyDescent="0.2">
      <c r="A3724" s="9">
        <v>43005.008333333331</v>
      </c>
      <c r="B3724" s="8">
        <v>1339920.0009999999</v>
      </c>
      <c r="C3724" s="8">
        <v>20.009582999999999</v>
      </c>
      <c r="D3724" s="8">
        <v>8.9504160000000006</v>
      </c>
      <c r="E3724" s="8">
        <v>3.876369</v>
      </c>
      <c r="F3724" s="8">
        <f t="shared" si="58"/>
        <v>8.6838226448045024</v>
      </c>
      <c r="G3724" s="15">
        <f>'Manual meas'!$G$6+'Data log'!F3724</f>
        <v>4.8464036091976332</v>
      </c>
    </row>
    <row r="3725" spans="1:7" x14ac:dyDescent="0.2">
      <c r="A3725" s="9">
        <v>43005.012499999997</v>
      </c>
      <c r="B3725" s="8">
        <v>1340280.0009999999</v>
      </c>
      <c r="C3725" s="8">
        <v>20.008087</v>
      </c>
      <c r="D3725" s="8">
        <v>8.9556539999999991</v>
      </c>
      <c r="E3725" s="8">
        <v>3.878638</v>
      </c>
      <c r="F3725" s="8">
        <f t="shared" si="58"/>
        <v>8.6889046279227706</v>
      </c>
      <c r="G3725" s="15">
        <f>'Manual meas'!$G$6+'Data log'!F3725</f>
        <v>4.8514855923159015</v>
      </c>
    </row>
    <row r="3726" spans="1:7" x14ac:dyDescent="0.2">
      <c r="A3726" s="9">
        <v>43005.01666666667</v>
      </c>
      <c r="B3726" s="8">
        <v>1340640.0009999999</v>
      </c>
      <c r="C3726" s="8">
        <v>20.012450999999999</v>
      </c>
      <c r="D3726" s="8">
        <v>8.953163</v>
      </c>
      <c r="E3726" s="8">
        <v>3.8775590000000002</v>
      </c>
      <c r="F3726" s="8">
        <f t="shared" si="58"/>
        <v>8.6864878238090615</v>
      </c>
      <c r="G3726" s="15">
        <f>'Manual meas'!$G$6+'Data log'!F3726</f>
        <v>4.8490687882021923</v>
      </c>
    </row>
    <row r="3727" spans="1:7" x14ac:dyDescent="0.2">
      <c r="A3727" s="9">
        <v>43005.020833333336</v>
      </c>
      <c r="B3727" s="8">
        <v>1341000.0009999999</v>
      </c>
      <c r="C3727" s="8">
        <v>20.01004</v>
      </c>
      <c r="D3727" s="8">
        <v>8.953068</v>
      </c>
      <c r="E3727" s="8">
        <v>3.8775170000000001</v>
      </c>
      <c r="F3727" s="8">
        <f t="shared" si="58"/>
        <v>8.6863956534394102</v>
      </c>
      <c r="G3727" s="15">
        <f>'Manual meas'!$G$6+'Data log'!F3727</f>
        <v>4.8489766178325411</v>
      </c>
    </row>
    <row r="3728" spans="1:7" x14ac:dyDescent="0.2">
      <c r="A3728" s="9">
        <v>43005.025000000001</v>
      </c>
      <c r="B3728" s="8">
        <v>1341360.0009999999</v>
      </c>
      <c r="C3728" s="8">
        <v>20.010528999999998</v>
      </c>
      <c r="D3728" s="8">
        <v>8.9514309999999995</v>
      </c>
      <c r="E3728" s="8">
        <v>3.8768090000000002</v>
      </c>
      <c r="F3728" s="8">
        <f t="shared" si="58"/>
        <v>8.6848074124381487</v>
      </c>
      <c r="G3728" s="15">
        <f>'Manual meas'!$G$6+'Data log'!F3728</f>
        <v>4.8473883768312795</v>
      </c>
    </row>
    <row r="3729" spans="1:7" x14ac:dyDescent="0.2">
      <c r="A3729" s="9">
        <v>43005.029166666667</v>
      </c>
      <c r="B3729" s="8">
        <v>1341720.0009999999</v>
      </c>
      <c r="C3729" s="8">
        <v>20.009063999999999</v>
      </c>
      <c r="D3729" s="8">
        <v>8.9542839999999995</v>
      </c>
      <c r="E3729" s="8">
        <v>3.878044</v>
      </c>
      <c r="F3729" s="8">
        <f t="shared" si="58"/>
        <v>8.6875754341709523</v>
      </c>
      <c r="G3729" s="15">
        <f>'Manual meas'!$G$6+'Data log'!F3729</f>
        <v>4.8501563985640832</v>
      </c>
    </row>
    <row r="3730" spans="1:7" x14ac:dyDescent="0.2">
      <c r="A3730" s="9">
        <v>43005.033333333333</v>
      </c>
      <c r="B3730" s="8">
        <v>1342080.0009999999</v>
      </c>
      <c r="C3730" s="8">
        <v>20.010528999999998</v>
      </c>
      <c r="D3730" s="8">
        <v>8.9519500000000001</v>
      </c>
      <c r="E3730" s="8">
        <v>3.8770340000000001</v>
      </c>
      <c r="F3730" s="8">
        <f t="shared" si="58"/>
        <v>8.6853109537207729</v>
      </c>
      <c r="G3730" s="15">
        <f>'Manual meas'!$G$6+'Data log'!F3730</f>
        <v>4.8478919181139037</v>
      </c>
    </row>
    <row r="3731" spans="1:7" x14ac:dyDescent="0.2">
      <c r="A3731" s="9">
        <v>43005.037499999999</v>
      </c>
      <c r="B3731" s="8">
        <v>1342440.0009999999</v>
      </c>
      <c r="C3731" s="8">
        <v>20.007629000000001</v>
      </c>
      <c r="D3731" s="8">
        <v>8.9453029999999991</v>
      </c>
      <c r="E3731" s="8">
        <v>3.874155</v>
      </c>
      <c r="F3731" s="8">
        <f t="shared" si="58"/>
        <v>8.6788619384884047</v>
      </c>
      <c r="G3731" s="15">
        <f>'Manual meas'!$G$6+'Data log'!F3731</f>
        <v>4.8414429028815356</v>
      </c>
    </row>
    <row r="3732" spans="1:7" x14ac:dyDescent="0.2">
      <c r="A3732" s="9">
        <v>43005.041666666664</v>
      </c>
      <c r="B3732" s="8">
        <v>1342800.0009999999</v>
      </c>
      <c r="C3732" s="8">
        <v>20.009063999999999</v>
      </c>
      <c r="D3732" s="8">
        <v>8.9454320000000003</v>
      </c>
      <c r="E3732" s="8">
        <v>3.8742100000000002</v>
      </c>
      <c r="F3732" s="8">
        <f t="shared" si="58"/>
        <v>8.6789870961482496</v>
      </c>
      <c r="G3732" s="15">
        <f>'Manual meas'!$G$6+'Data log'!F3732</f>
        <v>4.8415680605413804</v>
      </c>
    </row>
    <row r="3733" spans="1:7" x14ac:dyDescent="0.2">
      <c r="A3733" s="9">
        <v>43005.04583333333</v>
      </c>
      <c r="B3733" s="8">
        <v>1343160.0009999999</v>
      </c>
      <c r="C3733" s="8">
        <v>20.011505</v>
      </c>
      <c r="D3733" s="8">
        <v>8.949783</v>
      </c>
      <c r="E3733" s="8">
        <v>3.8760949999999998</v>
      </c>
      <c r="F3733" s="8">
        <f t="shared" si="58"/>
        <v>8.6832084990782974</v>
      </c>
      <c r="G3733" s="15">
        <f>'Manual meas'!$G$6+'Data log'!F3733</f>
        <v>4.8457894634714282</v>
      </c>
    </row>
    <row r="3734" spans="1:7" x14ac:dyDescent="0.2">
      <c r="A3734" s="9">
        <v>43005.05</v>
      </c>
      <c r="B3734" s="8">
        <v>1343520.0009999999</v>
      </c>
      <c r="C3734" s="8">
        <v>20.012938999999999</v>
      </c>
      <c r="D3734" s="8">
        <v>8.9507100000000008</v>
      </c>
      <c r="E3734" s="8">
        <v>3.8764970000000001</v>
      </c>
      <c r="F3734" s="8">
        <f t="shared" si="58"/>
        <v>8.684107887843215</v>
      </c>
      <c r="G3734" s="15">
        <f>'Manual meas'!$G$6+'Data log'!F3734</f>
        <v>4.8466888522363458</v>
      </c>
    </row>
    <row r="3735" spans="1:7" x14ac:dyDescent="0.2">
      <c r="A3735" s="9">
        <v>43005.054166666669</v>
      </c>
      <c r="B3735" s="8">
        <v>1343880.0009999999</v>
      </c>
      <c r="C3735" s="8">
        <v>20.012450999999999</v>
      </c>
      <c r="D3735" s="8">
        <v>8.9478069999999992</v>
      </c>
      <c r="E3735" s="8">
        <v>3.8752390000000001</v>
      </c>
      <c r="F3735" s="8">
        <f t="shared" si="58"/>
        <v>8.6812913553895399</v>
      </c>
      <c r="G3735" s="15">
        <f>'Manual meas'!$G$6+'Data log'!F3735</f>
        <v>4.8438723197826707</v>
      </c>
    </row>
    <row r="3736" spans="1:7" x14ac:dyDescent="0.2">
      <c r="A3736" s="9">
        <v>43005.058333333334</v>
      </c>
      <c r="B3736" s="8">
        <v>1344240.0009999999</v>
      </c>
      <c r="C3736" s="8">
        <v>20.01004</v>
      </c>
      <c r="D3736" s="8">
        <v>8.9433059999999998</v>
      </c>
      <c r="E3736" s="8">
        <v>3.8732899999999999</v>
      </c>
      <c r="F3736" s="8">
        <f t="shared" si="58"/>
        <v>8.6769244202968849</v>
      </c>
      <c r="G3736" s="15">
        <f>'Manual meas'!$G$6+'Data log'!F3736</f>
        <v>4.8395053846900158</v>
      </c>
    </row>
    <row r="3737" spans="1:7" x14ac:dyDescent="0.2">
      <c r="A3737" s="9">
        <v>43005.0625</v>
      </c>
      <c r="B3737" s="8">
        <v>1344600.0009999999</v>
      </c>
      <c r="C3737" s="8">
        <v>20.009063999999999</v>
      </c>
      <c r="D3737" s="8">
        <v>8.9460409999999992</v>
      </c>
      <c r="E3737" s="8">
        <v>3.8744740000000002</v>
      </c>
      <c r="F3737" s="8">
        <f t="shared" si="58"/>
        <v>8.679577956728437</v>
      </c>
      <c r="G3737" s="15">
        <f>'Manual meas'!$G$6+'Data log'!F3737</f>
        <v>4.8421589211215679</v>
      </c>
    </row>
    <row r="3738" spans="1:7" x14ac:dyDescent="0.2">
      <c r="A3738" s="9">
        <v>43005.066666666666</v>
      </c>
      <c r="B3738" s="8">
        <v>1344960.0009999999</v>
      </c>
      <c r="C3738" s="8">
        <v>20.012450999999999</v>
      </c>
      <c r="D3738" s="8">
        <v>8.9476270000000007</v>
      </c>
      <c r="E3738" s="8">
        <v>3.8751609999999999</v>
      </c>
      <c r="F3738" s="8">
        <f t="shared" si="58"/>
        <v>8.6811167167944134</v>
      </c>
      <c r="G3738" s="15">
        <f>'Manual meas'!$G$6+'Data log'!F3738</f>
        <v>4.8436976811875443</v>
      </c>
    </row>
    <row r="3739" spans="1:7" x14ac:dyDescent="0.2">
      <c r="A3739" s="9">
        <v>43005.070833333331</v>
      </c>
      <c r="B3739" s="8">
        <v>1345320.0009999999</v>
      </c>
      <c r="C3739" s="8">
        <v>20.009582999999999</v>
      </c>
      <c r="D3739" s="8">
        <v>8.9425039999999996</v>
      </c>
      <c r="E3739" s="8">
        <v>3.8729420000000001</v>
      </c>
      <c r="F3739" s="8">
        <f t="shared" si="58"/>
        <v>8.6761463083341415</v>
      </c>
      <c r="G3739" s="15">
        <f>'Manual meas'!$G$6+'Data log'!F3739</f>
        <v>4.8387272727272723</v>
      </c>
    </row>
    <row r="3740" spans="1:7" x14ac:dyDescent="0.2">
      <c r="A3740" s="9">
        <v>43005.074999999997</v>
      </c>
      <c r="B3740" s="8">
        <v>1345680.0009999999</v>
      </c>
      <c r="C3740" s="8">
        <v>20.011993</v>
      </c>
      <c r="D3740" s="8">
        <v>8.9413330000000002</v>
      </c>
      <c r="E3740" s="8">
        <v>3.8724349999999998</v>
      </c>
      <c r="F3740" s="8">
        <f t="shared" si="58"/>
        <v>8.6750101872513827</v>
      </c>
      <c r="G3740" s="15">
        <f>'Manual meas'!$G$6+'Data log'!F3740</f>
        <v>4.8375911516445136</v>
      </c>
    </row>
    <row r="3741" spans="1:7" x14ac:dyDescent="0.2">
      <c r="A3741" s="9">
        <v>43005.07916666667</v>
      </c>
      <c r="B3741" s="8">
        <v>1346040.0009999999</v>
      </c>
      <c r="C3741" s="8">
        <v>20.010528999999998</v>
      </c>
      <c r="D3741" s="8">
        <v>8.9448349999999994</v>
      </c>
      <c r="E3741" s="8">
        <v>3.8739520000000001</v>
      </c>
      <c r="F3741" s="8">
        <f t="shared" si="58"/>
        <v>8.6784078781410692</v>
      </c>
      <c r="G3741" s="15">
        <f>'Manual meas'!$G$6+'Data log'!F3741</f>
        <v>4.8409888425342</v>
      </c>
    </row>
    <row r="3742" spans="1:7" x14ac:dyDescent="0.2">
      <c r="A3742" s="9">
        <v>43005.083333333336</v>
      </c>
      <c r="B3742" s="8">
        <v>1346400.0009999999</v>
      </c>
      <c r="C3742" s="8">
        <v>20.01004</v>
      </c>
      <c r="D3742" s="8">
        <v>8.9392940000000003</v>
      </c>
      <c r="E3742" s="8">
        <v>3.8715519999999999</v>
      </c>
      <c r="F3742" s="8">
        <f t="shared" si="58"/>
        <v>8.6730319200543331</v>
      </c>
      <c r="G3742" s="15">
        <f>'Manual meas'!$G$6+'Data log'!F3742</f>
        <v>4.835612884447464</v>
      </c>
    </row>
    <row r="3743" spans="1:7" x14ac:dyDescent="0.2">
      <c r="A3743" s="9">
        <v>43005.087500000001</v>
      </c>
      <c r="B3743" s="8">
        <v>1346760.0009999999</v>
      </c>
      <c r="C3743" s="8">
        <v>20.010528999999998</v>
      </c>
      <c r="D3743" s="8">
        <v>8.9385670000000008</v>
      </c>
      <c r="E3743" s="8">
        <v>3.871238</v>
      </c>
      <c r="F3743" s="8">
        <f t="shared" si="58"/>
        <v>8.6723265741728941</v>
      </c>
      <c r="G3743" s="15">
        <f>'Manual meas'!$G$6+'Data log'!F3743</f>
        <v>4.834907538566025</v>
      </c>
    </row>
    <row r="3744" spans="1:7" x14ac:dyDescent="0.2">
      <c r="A3744" s="9">
        <v>43005.091666666667</v>
      </c>
      <c r="B3744" s="8">
        <v>1347120.0009999999</v>
      </c>
      <c r="C3744" s="8">
        <v>20.008606</v>
      </c>
      <c r="D3744" s="8">
        <v>8.9402659999999994</v>
      </c>
      <c r="E3744" s="8">
        <v>3.8719730000000001</v>
      </c>
      <c r="F3744" s="8">
        <f t="shared" si="58"/>
        <v>8.6739749684680305</v>
      </c>
      <c r="G3744" s="15">
        <f>'Manual meas'!$G$6+'Data log'!F3744</f>
        <v>4.8365559328611614</v>
      </c>
    </row>
    <row r="3745" spans="1:7" x14ac:dyDescent="0.2">
      <c r="A3745" s="9">
        <v>43005.095833333333</v>
      </c>
      <c r="B3745" s="8">
        <v>1347480.0009999999</v>
      </c>
      <c r="C3745" s="8">
        <v>20.013915999999998</v>
      </c>
      <c r="D3745" s="8">
        <v>8.9381249999999994</v>
      </c>
      <c r="E3745" s="8">
        <v>3.8710460000000002</v>
      </c>
      <c r="F3745" s="8">
        <f t="shared" si="58"/>
        <v>8.6718977394004071</v>
      </c>
      <c r="G3745" s="15">
        <f>'Manual meas'!$G$6+'Data log'!F3745</f>
        <v>4.8344787037935379</v>
      </c>
    </row>
    <row r="3746" spans="1:7" x14ac:dyDescent="0.2">
      <c r="A3746" s="9">
        <v>43005.1</v>
      </c>
      <c r="B3746" s="8">
        <v>1347840.0009999999</v>
      </c>
      <c r="C3746" s="8">
        <v>20.011505</v>
      </c>
      <c r="D3746" s="8">
        <v>8.9417960000000001</v>
      </c>
      <c r="E3746" s="8">
        <v>3.872636</v>
      </c>
      <c r="F3746" s="8">
        <f t="shared" si="58"/>
        <v>8.675459396526632</v>
      </c>
      <c r="G3746" s="15">
        <f>'Manual meas'!$G$6+'Data log'!F3746</f>
        <v>4.8380403609197629</v>
      </c>
    </row>
    <row r="3747" spans="1:7" x14ac:dyDescent="0.2">
      <c r="A3747" s="9">
        <v>43005.104166666664</v>
      </c>
      <c r="B3747" s="8">
        <v>1348200.0009999999</v>
      </c>
      <c r="C3747" s="8">
        <v>20.013428000000001</v>
      </c>
      <c r="D3747" s="8">
        <v>8.9372930000000004</v>
      </c>
      <c r="E3747" s="8">
        <v>3.8706849999999999</v>
      </c>
      <c r="F3747" s="8">
        <f t="shared" si="58"/>
        <v>8.6710905210051425</v>
      </c>
      <c r="G3747" s="15">
        <f>'Manual meas'!$G$6+'Data log'!F3747</f>
        <v>4.8336714853982734</v>
      </c>
    </row>
    <row r="3748" spans="1:7" x14ac:dyDescent="0.2">
      <c r="A3748" s="9">
        <v>43005.10833333333</v>
      </c>
      <c r="B3748" s="8">
        <v>1348560.0009999999</v>
      </c>
      <c r="C3748" s="8">
        <v>20.010528999999998</v>
      </c>
      <c r="D3748" s="8">
        <v>8.9396369999999994</v>
      </c>
      <c r="E3748" s="8">
        <v>3.8717009999999998</v>
      </c>
      <c r="F3748" s="8">
        <f t="shared" si="58"/>
        <v>8.6733647035994945</v>
      </c>
      <c r="G3748" s="15">
        <f>'Manual meas'!$G$6+'Data log'!F3748</f>
        <v>4.8359456679926254</v>
      </c>
    </row>
    <row r="3749" spans="1:7" x14ac:dyDescent="0.2">
      <c r="A3749" s="9">
        <v>43005.112500000003</v>
      </c>
      <c r="B3749" s="8">
        <v>1348920.0009999999</v>
      </c>
      <c r="C3749" s="8">
        <v>20.012450999999999</v>
      </c>
      <c r="D3749" s="8">
        <v>8.941656</v>
      </c>
      <c r="E3749" s="8">
        <v>3.872576</v>
      </c>
      <c r="F3749" s="8">
        <f t="shared" si="58"/>
        <v>8.6753235665081991</v>
      </c>
      <c r="G3749" s="15">
        <f>'Manual meas'!$G$6+'Data log'!F3749</f>
        <v>4.83790453090133</v>
      </c>
    </row>
    <row r="3750" spans="1:7" x14ac:dyDescent="0.2">
      <c r="A3750" s="9">
        <v>43005.116666666669</v>
      </c>
      <c r="B3750" s="8">
        <v>1349280.0009999999</v>
      </c>
      <c r="C3750" s="8">
        <v>20.011016999999999</v>
      </c>
      <c r="D3750" s="8">
        <v>8.9415840000000006</v>
      </c>
      <c r="E3750" s="8">
        <v>3.872544</v>
      </c>
      <c r="F3750" s="8">
        <f t="shared" si="58"/>
        <v>8.6752537110701482</v>
      </c>
      <c r="G3750" s="15">
        <f>'Manual meas'!$G$6+'Data log'!F3750</f>
        <v>4.8378346754632791</v>
      </c>
    </row>
    <row r="3751" spans="1:7" x14ac:dyDescent="0.2">
      <c r="A3751" s="9">
        <v>43005.120833333334</v>
      </c>
      <c r="B3751" s="8">
        <v>1349640.0009999999</v>
      </c>
      <c r="C3751" s="8">
        <v>20.011993</v>
      </c>
      <c r="D3751" s="8">
        <v>8.9403419999999993</v>
      </c>
      <c r="E3751" s="8">
        <v>3.8720059999999998</v>
      </c>
      <c r="F3751" s="8">
        <f t="shared" si="58"/>
        <v>8.6740487047637522</v>
      </c>
      <c r="G3751" s="15">
        <f>'Manual meas'!$G$6+'Data log'!F3751</f>
        <v>4.8366296691568831</v>
      </c>
    </row>
    <row r="3752" spans="1:7" x14ac:dyDescent="0.2">
      <c r="A3752" s="9">
        <v>43005.125</v>
      </c>
      <c r="B3752" s="8">
        <v>1350000.0009999999</v>
      </c>
      <c r="C3752" s="8">
        <v>20.008606</v>
      </c>
      <c r="D3752" s="8">
        <v>8.9413509999999992</v>
      </c>
      <c r="E3752" s="8">
        <v>3.8724430000000001</v>
      </c>
      <c r="F3752" s="8">
        <f t="shared" si="58"/>
        <v>8.675027651110895</v>
      </c>
      <c r="G3752" s="15">
        <f>'Manual meas'!$G$6+'Data log'!F3752</f>
        <v>4.8376086155040259</v>
      </c>
    </row>
    <row r="3753" spans="1:7" x14ac:dyDescent="0.2">
      <c r="A3753" s="9">
        <v>43005.129166666666</v>
      </c>
      <c r="B3753" s="8">
        <v>1350360.0009999999</v>
      </c>
      <c r="C3753" s="8">
        <v>20.012450999999999</v>
      </c>
      <c r="D3753" s="8">
        <v>8.9439759999999993</v>
      </c>
      <c r="E3753" s="8">
        <v>3.87358</v>
      </c>
      <c r="F3753" s="8">
        <f t="shared" si="58"/>
        <v>8.6775744639565335</v>
      </c>
      <c r="G3753" s="15">
        <f>'Manual meas'!$G$6+'Data log'!F3753</f>
        <v>4.8401554283496644</v>
      </c>
    </row>
    <row r="3754" spans="1:7" x14ac:dyDescent="0.2">
      <c r="A3754" s="9">
        <v>43005.133333333331</v>
      </c>
      <c r="B3754" s="8">
        <v>1350720.0009999999</v>
      </c>
      <c r="C3754" s="8">
        <v>20.009063999999999</v>
      </c>
      <c r="D3754" s="8">
        <v>8.9409690000000008</v>
      </c>
      <c r="E3754" s="8">
        <v>3.872277</v>
      </c>
      <c r="F3754" s="8">
        <f t="shared" si="58"/>
        <v>8.6746570292034555</v>
      </c>
      <c r="G3754" s="15">
        <f>'Manual meas'!$G$6+'Data log'!F3754</f>
        <v>4.8372379935965863</v>
      </c>
    </row>
    <row r="3755" spans="1:7" x14ac:dyDescent="0.2">
      <c r="A3755" s="9">
        <v>43005.137499999997</v>
      </c>
      <c r="B3755" s="8">
        <v>1351080.0009999999</v>
      </c>
      <c r="C3755" s="8">
        <v>20.012450999999999</v>
      </c>
      <c r="D3755" s="8">
        <v>8.9409290000000006</v>
      </c>
      <c r="E3755" s="8">
        <v>3.872261</v>
      </c>
      <c r="F3755" s="8">
        <f t="shared" si="58"/>
        <v>8.6746182206267601</v>
      </c>
      <c r="G3755" s="15">
        <f>'Manual meas'!$G$6+'Data log'!F3755</f>
        <v>4.837199185019891</v>
      </c>
    </row>
    <row r="3756" spans="1:7" x14ac:dyDescent="0.2">
      <c r="A3756" s="9">
        <v>43005.14166666667</v>
      </c>
      <c r="B3756" s="8">
        <v>1351440.0009999999</v>
      </c>
      <c r="C3756" s="8">
        <v>20.011016999999999</v>
      </c>
      <c r="D3756" s="8">
        <v>8.9400340000000007</v>
      </c>
      <c r="E3756" s="8">
        <v>3.8718720000000002</v>
      </c>
      <c r="F3756" s="8">
        <f t="shared" si="58"/>
        <v>8.6737498787231981</v>
      </c>
      <c r="G3756" s="15">
        <f>'Manual meas'!$G$6+'Data log'!F3756</f>
        <v>4.836330843116329</v>
      </c>
    </row>
    <row r="3757" spans="1:7" x14ac:dyDescent="0.2">
      <c r="A3757" s="9">
        <v>43005.145833333336</v>
      </c>
      <c r="B3757" s="8">
        <v>1351800.0009999999</v>
      </c>
      <c r="C3757" s="8">
        <v>20.010528999999998</v>
      </c>
      <c r="D3757" s="8">
        <v>8.9388179999999995</v>
      </c>
      <c r="E3757" s="8">
        <v>3.871346</v>
      </c>
      <c r="F3757" s="8">
        <f t="shared" si="58"/>
        <v>8.672570097991656</v>
      </c>
      <c r="G3757" s="15">
        <f>'Manual meas'!$G$6+'Data log'!F3757</f>
        <v>4.8351510623847869</v>
      </c>
    </row>
    <row r="3758" spans="1:7" x14ac:dyDescent="0.2">
      <c r="A3758" s="9">
        <v>43005.15</v>
      </c>
      <c r="B3758" s="8">
        <v>1352160.0009999999</v>
      </c>
      <c r="C3758" s="8">
        <v>20.012450999999999</v>
      </c>
      <c r="D3758" s="8">
        <v>8.9380980000000001</v>
      </c>
      <c r="E3758" s="8">
        <v>3.8710339999999999</v>
      </c>
      <c r="F3758" s="8">
        <f t="shared" si="58"/>
        <v>8.6718715436111378</v>
      </c>
      <c r="G3758" s="15">
        <f>'Manual meas'!$G$6+'Data log'!F3758</f>
        <v>4.8344525080042686</v>
      </c>
    </row>
    <row r="3759" spans="1:7" x14ac:dyDescent="0.2">
      <c r="A3759" s="9">
        <v>43005.154166666667</v>
      </c>
      <c r="B3759" s="8">
        <v>1352520.0009999999</v>
      </c>
      <c r="C3759" s="8">
        <v>20.013915999999998</v>
      </c>
      <c r="D3759" s="8">
        <v>8.9349760000000007</v>
      </c>
      <c r="E3759" s="8">
        <v>3.8696820000000001</v>
      </c>
      <c r="F3759" s="8">
        <f t="shared" si="58"/>
        <v>8.6688425342000599</v>
      </c>
      <c r="G3759" s="15">
        <f>'Manual meas'!$G$6+'Data log'!F3759</f>
        <v>4.8314234985931908</v>
      </c>
    </row>
    <row r="3760" spans="1:7" x14ac:dyDescent="0.2">
      <c r="A3760" s="9">
        <v>43005.158333333333</v>
      </c>
      <c r="B3760" s="8">
        <v>1352880.0009999999</v>
      </c>
      <c r="C3760" s="8">
        <v>20.013428000000001</v>
      </c>
      <c r="D3760" s="8">
        <v>8.9395530000000001</v>
      </c>
      <c r="E3760" s="8">
        <v>3.8716650000000001</v>
      </c>
      <c r="F3760" s="8">
        <f t="shared" si="58"/>
        <v>8.6732832055884348</v>
      </c>
      <c r="G3760" s="15">
        <f>'Manual meas'!$G$6+'Data log'!F3760</f>
        <v>4.8358641699815657</v>
      </c>
    </row>
    <row r="3761" spans="1:7" x14ac:dyDescent="0.2">
      <c r="A3761" s="9">
        <v>43005.162499999999</v>
      </c>
      <c r="B3761" s="8">
        <v>1353240.0009999999</v>
      </c>
      <c r="C3761" s="8">
        <v>20.011505</v>
      </c>
      <c r="D3761" s="8">
        <v>8.9387129999999999</v>
      </c>
      <c r="E3761" s="8">
        <v>3.8713009999999999</v>
      </c>
      <c r="F3761" s="8">
        <f t="shared" si="58"/>
        <v>8.6724682254778305</v>
      </c>
      <c r="G3761" s="15">
        <f>'Manual meas'!$G$6+'Data log'!F3761</f>
        <v>4.8350491898709613</v>
      </c>
    </row>
    <row r="3762" spans="1:7" x14ac:dyDescent="0.2">
      <c r="A3762" s="9">
        <v>43005.166666666664</v>
      </c>
      <c r="B3762" s="8">
        <v>1353600.0009999999</v>
      </c>
      <c r="C3762" s="8">
        <v>20.011016999999999</v>
      </c>
      <c r="D3762" s="8">
        <v>8.9422040000000003</v>
      </c>
      <c r="E3762" s="8">
        <v>3.8728129999999998</v>
      </c>
      <c r="F3762" s="8">
        <f t="shared" si="58"/>
        <v>8.6758552440089272</v>
      </c>
      <c r="G3762" s="15">
        <f>'Manual meas'!$G$6+'Data log'!F3762</f>
        <v>4.838436208402058</v>
      </c>
    </row>
    <row r="3763" spans="1:7" x14ac:dyDescent="0.2">
      <c r="A3763" s="9">
        <v>43005.17083333333</v>
      </c>
      <c r="B3763" s="8">
        <v>1353960.0009999999</v>
      </c>
      <c r="C3763" s="8">
        <v>20.012938999999999</v>
      </c>
      <c r="D3763" s="8">
        <v>8.9398289999999996</v>
      </c>
      <c r="E3763" s="8">
        <v>3.8717839999999999</v>
      </c>
      <c r="F3763" s="8">
        <f t="shared" si="58"/>
        <v>8.6735509847676333</v>
      </c>
      <c r="G3763" s="15">
        <f>'Manual meas'!$G$6+'Data log'!F3763</f>
        <v>4.8361319491607642</v>
      </c>
    </row>
    <row r="3764" spans="1:7" x14ac:dyDescent="0.2">
      <c r="A3764" s="9">
        <v>43005.175000000003</v>
      </c>
      <c r="B3764" s="8">
        <v>1354320.0009999999</v>
      </c>
      <c r="C3764" s="8">
        <v>20.012450999999999</v>
      </c>
      <c r="D3764" s="8">
        <v>8.9399270000000008</v>
      </c>
      <c r="E3764" s="8">
        <v>3.871826</v>
      </c>
      <c r="F3764" s="8">
        <f t="shared" si="58"/>
        <v>8.6736460657805381</v>
      </c>
      <c r="G3764" s="15">
        <f>'Manual meas'!$G$6+'Data log'!F3764</f>
        <v>4.836227030173669</v>
      </c>
    </row>
    <row r="3765" spans="1:7" x14ac:dyDescent="0.2">
      <c r="A3765" s="9">
        <v>43005.179166666669</v>
      </c>
      <c r="B3765" s="8">
        <v>1354680.0009999999</v>
      </c>
      <c r="C3765" s="8">
        <v>20.009582999999999</v>
      </c>
      <c r="D3765" s="8">
        <v>8.9404120000000002</v>
      </c>
      <c r="E3765" s="8">
        <v>3.872036</v>
      </c>
      <c r="F3765" s="8">
        <f t="shared" si="58"/>
        <v>8.6741166197729704</v>
      </c>
      <c r="G3765" s="15">
        <f>'Manual meas'!$G$6+'Data log'!F3765</f>
        <v>4.8366975841661013</v>
      </c>
    </row>
    <row r="3766" spans="1:7" x14ac:dyDescent="0.2">
      <c r="A3766" s="9">
        <v>43005.183333333334</v>
      </c>
      <c r="B3766" s="8">
        <v>1355040.0009999999</v>
      </c>
      <c r="C3766" s="8">
        <v>20.011016999999999</v>
      </c>
      <c r="D3766" s="8">
        <v>8.9376139999999999</v>
      </c>
      <c r="E3766" s="8">
        <v>3.870825</v>
      </c>
      <c r="F3766" s="8">
        <f t="shared" si="58"/>
        <v>8.6714019598331227</v>
      </c>
      <c r="G3766" s="15">
        <f>'Manual meas'!$G$6+'Data log'!F3766</f>
        <v>4.8339829242262535</v>
      </c>
    </row>
    <row r="3767" spans="1:7" x14ac:dyDescent="0.2">
      <c r="A3767" s="9">
        <v>43005.1875</v>
      </c>
      <c r="B3767" s="8">
        <v>1355400.0009999999</v>
      </c>
      <c r="C3767" s="8">
        <v>20.013428000000001</v>
      </c>
      <c r="D3767" s="8">
        <v>8.9420040000000007</v>
      </c>
      <c r="E3767" s="8">
        <v>3.872725</v>
      </c>
      <c r="F3767" s="8">
        <f t="shared" si="58"/>
        <v>8.6756612011254504</v>
      </c>
      <c r="G3767" s="15">
        <f>'Manual meas'!$G$6+'Data log'!F3767</f>
        <v>4.8382421655185812</v>
      </c>
    </row>
    <row r="3768" spans="1:7" x14ac:dyDescent="0.2">
      <c r="A3768" s="9">
        <v>43005.191666666666</v>
      </c>
      <c r="B3768" s="8">
        <v>1355760.0009999999</v>
      </c>
      <c r="C3768" s="8">
        <v>20.011505</v>
      </c>
      <c r="D3768" s="8">
        <v>8.9408989999999999</v>
      </c>
      <c r="E3768" s="8">
        <v>3.8722470000000002</v>
      </c>
      <c r="F3768" s="8">
        <f t="shared" si="58"/>
        <v>8.6745891141942373</v>
      </c>
      <c r="G3768" s="15">
        <f>'Manual meas'!$G$6+'Data log'!F3768</f>
        <v>4.8371700785873681</v>
      </c>
    </row>
    <row r="3769" spans="1:7" x14ac:dyDescent="0.2">
      <c r="A3769" s="9">
        <v>43005.195833333331</v>
      </c>
      <c r="B3769" s="8">
        <v>1356120.0009999999</v>
      </c>
      <c r="C3769" s="8">
        <v>20.011993</v>
      </c>
      <c r="D3769" s="8">
        <v>8.9383269999999992</v>
      </c>
      <c r="E3769" s="8">
        <v>3.8711329999999999</v>
      </c>
      <c r="F3769" s="8">
        <f t="shared" si="58"/>
        <v>8.6720937227127184</v>
      </c>
      <c r="G3769" s="15">
        <f>'Manual meas'!$G$6+'Data log'!F3769</f>
        <v>4.8346746871058492</v>
      </c>
    </row>
    <row r="3770" spans="1:7" x14ac:dyDescent="0.2">
      <c r="A3770" s="9">
        <v>43005.2</v>
      </c>
      <c r="B3770" s="8">
        <v>1356480.0009999999</v>
      </c>
      <c r="C3770" s="8">
        <v>20.009582999999999</v>
      </c>
      <c r="D3770" s="8">
        <v>8.9420680000000008</v>
      </c>
      <c r="E3770" s="8">
        <v>3.8727529999999999</v>
      </c>
      <c r="F3770" s="8">
        <f t="shared" si="58"/>
        <v>8.6757232948481633</v>
      </c>
      <c r="G3770" s="15">
        <f>'Manual meas'!$G$6+'Data log'!F3770</f>
        <v>4.8383042592412941</v>
      </c>
    </row>
    <row r="3771" spans="1:7" x14ac:dyDescent="0.2">
      <c r="A3771" s="9">
        <v>43005.20416666667</v>
      </c>
      <c r="B3771" s="8">
        <v>1356840.0009999999</v>
      </c>
      <c r="C3771" s="8">
        <v>20.011505</v>
      </c>
      <c r="D3771" s="8">
        <v>8.938428</v>
      </c>
      <c r="E3771" s="8">
        <v>3.8711769999999999</v>
      </c>
      <c r="F3771" s="8">
        <f t="shared" si="58"/>
        <v>8.6721917143688767</v>
      </c>
      <c r="G3771" s="15">
        <f>'Manual meas'!$G$6+'Data log'!F3771</f>
        <v>4.8347726787620076</v>
      </c>
    </row>
    <row r="3772" spans="1:7" x14ac:dyDescent="0.2">
      <c r="A3772" s="9">
        <v>43005.208333333336</v>
      </c>
      <c r="B3772" s="8">
        <v>1357200.0009999999</v>
      </c>
      <c r="C3772" s="8">
        <v>20.009063999999999</v>
      </c>
      <c r="D3772" s="8">
        <v>8.9469729999999998</v>
      </c>
      <c r="E3772" s="8">
        <v>3.8748779999999998</v>
      </c>
      <c r="F3772" s="8">
        <f t="shared" si="58"/>
        <v>8.6804821965654408</v>
      </c>
      <c r="G3772" s="15">
        <f>'Manual meas'!$G$6+'Data log'!F3772</f>
        <v>4.8430631609585717</v>
      </c>
    </row>
    <row r="3773" spans="1:7" x14ac:dyDescent="0.2">
      <c r="A3773" s="9">
        <v>43005.212500000001</v>
      </c>
      <c r="B3773" s="8">
        <v>1357560.0009999999</v>
      </c>
      <c r="C3773" s="8">
        <v>20.011016999999999</v>
      </c>
      <c r="D3773" s="8">
        <v>8.9400200000000005</v>
      </c>
      <c r="E3773" s="8">
        <v>3.8718659999999998</v>
      </c>
      <c r="F3773" s="8">
        <f t="shared" si="58"/>
        <v>8.6737362957213548</v>
      </c>
      <c r="G3773" s="15">
        <f>'Manual meas'!$G$6+'Data log'!F3773</f>
        <v>4.8363172601144857</v>
      </c>
    </row>
    <row r="3774" spans="1:7" x14ac:dyDescent="0.2">
      <c r="A3774" s="9">
        <v>43005.216666666667</v>
      </c>
      <c r="B3774" s="8">
        <v>1357920.0009999999</v>
      </c>
      <c r="C3774" s="8">
        <v>20.011016999999999</v>
      </c>
      <c r="D3774" s="8">
        <v>8.9413330000000002</v>
      </c>
      <c r="E3774" s="8">
        <v>3.8724349999999998</v>
      </c>
      <c r="F3774" s="8">
        <f t="shared" si="58"/>
        <v>8.6750101872513827</v>
      </c>
      <c r="G3774" s="15">
        <f>'Manual meas'!$G$6+'Data log'!F3774</f>
        <v>4.8375911516445136</v>
      </c>
    </row>
    <row r="3775" spans="1:7" x14ac:dyDescent="0.2">
      <c r="A3775" s="9">
        <v>43005.220833333333</v>
      </c>
      <c r="B3775" s="8">
        <v>1358280.0009999999</v>
      </c>
      <c r="C3775" s="8">
        <v>20.011016999999999</v>
      </c>
      <c r="D3775" s="8">
        <v>8.9458409999999997</v>
      </c>
      <c r="E3775" s="8">
        <v>3.8743880000000002</v>
      </c>
      <c r="F3775" s="8">
        <f t="shared" si="58"/>
        <v>8.6793839138449602</v>
      </c>
      <c r="G3775" s="15">
        <f>'Manual meas'!$G$6+'Data log'!F3775</f>
        <v>4.8419648782380911</v>
      </c>
    </row>
    <row r="3776" spans="1:7" x14ac:dyDescent="0.2">
      <c r="A3776" s="9">
        <v>43005.224999999999</v>
      </c>
      <c r="B3776" s="8">
        <v>1358640.0009999999</v>
      </c>
      <c r="C3776" s="8">
        <v>20.013428000000001</v>
      </c>
      <c r="D3776" s="8">
        <v>8.9506770000000007</v>
      </c>
      <c r="E3776" s="8">
        <v>3.8764820000000002</v>
      </c>
      <c r="F3776" s="8">
        <f t="shared" si="58"/>
        <v>8.6840758707674404</v>
      </c>
      <c r="G3776" s="15">
        <f>'Manual meas'!$G$6+'Data log'!F3776</f>
        <v>4.8466568351605712</v>
      </c>
    </row>
    <row r="3777" spans="1:7" x14ac:dyDescent="0.2">
      <c r="A3777" s="9">
        <v>43005.229166666664</v>
      </c>
      <c r="B3777" s="8">
        <v>1359000.0009999999</v>
      </c>
      <c r="C3777" s="8">
        <v>20.011016999999999</v>
      </c>
      <c r="D3777" s="8">
        <v>8.9441980000000001</v>
      </c>
      <c r="E3777" s="8">
        <v>3.8736760000000001</v>
      </c>
      <c r="F3777" s="8">
        <f t="shared" si="58"/>
        <v>8.6777898515571952</v>
      </c>
      <c r="G3777" s="15">
        <f>'Manual meas'!$G$6+'Data log'!F3777</f>
        <v>4.840370815950326</v>
      </c>
    </row>
    <row r="3778" spans="1:7" x14ac:dyDescent="0.2">
      <c r="A3778" s="9">
        <v>43005.23333333333</v>
      </c>
      <c r="B3778" s="8">
        <v>1359360.0009999999</v>
      </c>
      <c r="C3778" s="8">
        <v>20.012450999999999</v>
      </c>
      <c r="D3778" s="8">
        <v>8.9480129999999996</v>
      </c>
      <c r="E3778" s="8">
        <v>3.8753289999999998</v>
      </c>
      <c r="F3778" s="8">
        <f t="shared" ref="F3778:F3841" si="59">D3778/$L$2</f>
        <v>8.681491219559522</v>
      </c>
      <c r="G3778" s="15">
        <f>'Manual meas'!$G$6+'Data log'!F3778</f>
        <v>4.8440721839526528</v>
      </c>
    </row>
    <row r="3779" spans="1:7" x14ac:dyDescent="0.2">
      <c r="A3779" s="9">
        <v>43005.237500000003</v>
      </c>
      <c r="B3779" s="8">
        <v>1359720.0009999999</v>
      </c>
      <c r="C3779" s="8">
        <v>20.013428000000001</v>
      </c>
      <c r="D3779" s="8">
        <v>8.9434360000000002</v>
      </c>
      <c r="E3779" s="8">
        <v>3.8733460000000002</v>
      </c>
      <c r="F3779" s="8">
        <f t="shared" si="59"/>
        <v>8.6770505481711471</v>
      </c>
      <c r="G3779" s="15">
        <f>'Manual meas'!$G$6+'Data log'!F3779</f>
        <v>4.8396315125642779</v>
      </c>
    </row>
    <row r="3780" spans="1:7" x14ac:dyDescent="0.2">
      <c r="A3780" s="9">
        <v>43005.241666666669</v>
      </c>
      <c r="B3780" s="8">
        <v>1360080.0009999999</v>
      </c>
      <c r="C3780" s="8">
        <v>20.009582999999999</v>
      </c>
      <c r="D3780" s="8">
        <v>8.9465660000000007</v>
      </c>
      <c r="E3780" s="8">
        <v>3.874701</v>
      </c>
      <c r="F3780" s="8">
        <f t="shared" si="59"/>
        <v>8.6800873192975665</v>
      </c>
      <c r="G3780" s="15">
        <f>'Manual meas'!$G$6+'Data log'!F3780</f>
        <v>4.8426682836906974</v>
      </c>
    </row>
    <row r="3781" spans="1:7" x14ac:dyDescent="0.2">
      <c r="A3781" s="9">
        <v>43005.245833333334</v>
      </c>
      <c r="B3781" s="8">
        <v>1360440.0009999999</v>
      </c>
      <c r="C3781" s="8">
        <v>20.012938999999999</v>
      </c>
      <c r="D3781" s="8">
        <v>8.9487159999999992</v>
      </c>
      <c r="E3781" s="8">
        <v>3.8756330000000001</v>
      </c>
      <c r="F3781" s="8">
        <f t="shared" si="59"/>
        <v>8.6821732802949452</v>
      </c>
      <c r="G3781" s="15">
        <f>'Manual meas'!$G$6+'Data log'!F3781</f>
        <v>4.844754244688076</v>
      </c>
    </row>
    <row r="3782" spans="1:7" x14ac:dyDescent="0.2">
      <c r="A3782" s="9">
        <v>43005.25</v>
      </c>
      <c r="B3782" s="8">
        <v>1360800.0009999999</v>
      </c>
      <c r="C3782" s="8">
        <v>20.010528999999998</v>
      </c>
      <c r="D3782" s="8">
        <v>8.95092</v>
      </c>
      <c r="E3782" s="8">
        <v>3.8765869999999998</v>
      </c>
      <c r="F3782" s="8">
        <f t="shared" si="59"/>
        <v>8.6843116328708643</v>
      </c>
      <c r="G3782" s="15">
        <f>'Manual meas'!$G$6+'Data log'!F3782</f>
        <v>4.8468925972639951</v>
      </c>
    </row>
    <row r="3783" spans="1:7" x14ac:dyDescent="0.2">
      <c r="A3783" s="9">
        <v>43005.254166666666</v>
      </c>
      <c r="B3783" s="8">
        <v>1361160.0009999999</v>
      </c>
      <c r="C3783" s="8">
        <v>20.013915999999998</v>
      </c>
      <c r="D3783" s="8">
        <v>8.9507100000000008</v>
      </c>
      <c r="E3783" s="8">
        <v>3.8764970000000001</v>
      </c>
      <c r="F3783" s="8">
        <f t="shared" si="59"/>
        <v>8.684107887843215</v>
      </c>
      <c r="G3783" s="15">
        <f>'Manual meas'!$G$6+'Data log'!F3783</f>
        <v>4.8466888522363458</v>
      </c>
    </row>
    <row r="3784" spans="1:7" x14ac:dyDescent="0.2">
      <c r="A3784" s="9">
        <v>43005.258333333331</v>
      </c>
      <c r="B3784" s="8">
        <v>1361520.0009999999</v>
      </c>
      <c r="C3784" s="8">
        <v>20.012450999999999</v>
      </c>
      <c r="D3784" s="8">
        <v>8.9507100000000008</v>
      </c>
      <c r="E3784" s="8">
        <v>3.8764970000000001</v>
      </c>
      <c r="F3784" s="8">
        <f t="shared" si="59"/>
        <v>8.684107887843215</v>
      </c>
      <c r="G3784" s="15">
        <f>'Manual meas'!$G$6+'Data log'!F3784</f>
        <v>4.8466888522363458</v>
      </c>
    </row>
    <row r="3785" spans="1:7" x14ac:dyDescent="0.2">
      <c r="A3785" s="9">
        <v>43005.262499999997</v>
      </c>
      <c r="B3785" s="8">
        <v>1361880.0009999999</v>
      </c>
      <c r="C3785" s="8">
        <v>20.010528999999998</v>
      </c>
      <c r="D3785" s="8">
        <v>8.9460630000000005</v>
      </c>
      <c r="E3785" s="8">
        <v>3.8744839999999998</v>
      </c>
      <c r="F3785" s="8">
        <f t="shared" si="59"/>
        <v>8.6795993014456201</v>
      </c>
      <c r="G3785" s="15">
        <f>'Manual meas'!$G$6+'Data log'!F3785</f>
        <v>4.8421802658387509</v>
      </c>
    </row>
    <row r="3786" spans="1:7" x14ac:dyDescent="0.2">
      <c r="A3786" s="9">
        <v>43005.26666666667</v>
      </c>
      <c r="B3786" s="8">
        <v>1362240.0009999999</v>
      </c>
      <c r="C3786" s="8">
        <v>20.011993</v>
      </c>
      <c r="D3786" s="8">
        <v>8.9518810000000002</v>
      </c>
      <c r="E3786" s="8">
        <v>3.8770039999999999</v>
      </c>
      <c r="F3786" s="8">
        <f t="shared" si="59"/>
        <v>8.6852440089259737</v>
      </c>
      <c r="G3786" s="15">
        <f>'Manual meas'!$G$6+'Data log'!F3786</f>
        <v>4.8478249733191046</v>
      </c>
    </row>
    <row r="3787" spans="1:7" x14ac:dyDescent="0.2">
      <c r="A3787" s="9">
        <v>43005.270833333336</v>
      </c>
      <c r="B3787" s="8">
        <v>1362600.0009999999</v>
      </c>
      <c r="C3787" s="8">
        <v>20.013428000000001</v>
      </c>
      <c r="D3787" s="8">
        <v>8.9497540000000004</v>
      </c>
      <c r="E3787" s="8">
        <v>3.8760819999999998</v>
      </c>
      <c r="F3787" s="8">
        <f t="shared" si="59"/>
        <v>8.6831803628601936</v>
      </c>
      <c r="G3787" s="15">
        <f>'Manual meas'!$G$6+'Data log'!F3787</f>
        <v>4.8457613272533244</v>
      </c>
    </row>
    <row r="3788" spans="1:7" x14ac:dyDescent="0.2">
      <c r="A3788" s="9">
        <v>43005.275000000001</v>
      </c>
      <c r="B3788" s="8">
        <v>1362960.0009999999</v>
      </c>
      <c r="C3788" s="8">
        <v>20.011993</v>
      </c>
      <c r="D3788" s="8">
        <v>8.9524349999999995</v>
      </c>
      <c r="E3788" s="8">
        <v>3.8772440000000001</v>
      </c>
      <c r="F3788" s="8">
        <f t="shared" si="59"/>
        <v>8.6857815077132052</v>
      </c>
      <c r="G3788" s="15">
        <f>'Manual meas'!$G$6+'Data log'!F3788</f>
        <v>4.8483624721063361</v>
      </c>
    </row>
    <row r="3789" spans="1:7" x14ac:dyDescent="0.2">
      <c r="A3789" s="9">
        <v>43005.279166666667</v>
      </c>
      <c r="B3789" s="8">
        <v>1363320.0009999999</v>
      </c>
      <c r="C3789" s="8">
        <v>20.012450999999999</v>
      </c>
      <c r="D3789" s="8">
        <v>8.9497540000000004</v>
      </c>
      <c r="E3789" s="8">
        <v>3.8760819999999998</v>
      </c>
      <c r="F3789" s="8">
        <f t="shared" si="59"/>
        <v>8.6831803628601936</v>
      </c>
      <c r="G3789" s="15">
        <f>'Manual meas'!$G$6+'Data log'!F3789</f>
        <v>4.8457613272533244</v>
      </c>
    </row>
    <row r="3790" spans="1:7" x14ac:dyDescent="0.2">
      <c r="A3790" s="9">
        <v>43005.283333333333</v>
      </c>
      <c r="B3790" s="8">
        <v>1363680.0009999999</v>
      </c>
      <c r="C3790" s="8">
        <v>20.011993</v>
      </c>
      <c r="D3790" s="8">
        <v>8.9527450000000002</v>
      </c>
      <c r="E3790" s="8">
        <v>3.8773780000000002</v>
      </c>
      <c r="F3790" s="8">
        <f t="shared" si="59"/>
        <v>8.6860822741825956</v>
      </c>
      <c r="G3790" s="15">
        <f>'Manual meas'!$G$6+'Data log'!F3790</f>
        <v>4.8486632385757265</v>
      </c>
    </row>
    <row r="3791" spans="1:7" x14ac:dyDescent="0.2">
      <c r="A3791" s="9">
        <v>43005.287499999999</v>
      </c>
      <c r="B3791" s="8">
        <v>1364040.0009999999</v>
      </c>
      <c r="C3791" s="8">
        <v>20.013915999999998</v>
      </c>
      <c r="D3791" s="8">
        <v>8.9489470000000004</v>
      </c>
      <c r="E3791" s="8">
        <v>3.8757329999999999</v>
      </c>
      <c r="F3791" s="8">
        <f t="shared" si="59"/>
        <v>8.6823973998253621</v>
      </c>
      <c r="G3791" s="15">
        <f>'Manual meas'!$G$6+'Data log'!F3791</f>
        <v>4.8449783642184929</v>
      </c>
    </row>
    <row r="3792" spans="1:7" x14ac:dyDescent="0.2">
      <c r="A3792" s="9">
        <v>43005.291666666664</v>
      </c>
      <c r="B3792" s="8">
        <v>1364400.0009999999</v>
      </c>
      <c r="C3792" s="8">
        <v>20.013915999999998</v>
      </c>
      <c r="D3792" s="8">
        <v>8.9445440000000005</v>
      </c>
      <c r="E3792" s="8">
        <v>3.8738260000000002</v>
      </c>
      <c r="F3792" s="8">
        <f t="shared" si="59"/>
        <v>8.6781255457456101</v>
      </c>
      <c r="G3792" s="15">
        <f>'Manual meas'!$G$6+'Data log'!F3792</f>
        <v>4.840706510138741</v>
      </c>
    </row>
    <row r="3793" spans="1:7" x14ac:dyDescent="0.2">
      <c r="A3793" s="9">
        <v>43005.29583333333</v>
      </c>
      <c r="B3793" s="8">
        <v>1364760.0009999999</v>
      </c>
      <c r="C3793" s="8">
        <v>20.012450999999999</v>
      </c>
      <c r="D3793" s="8">
        <v>8.9488059999999994</v>
      </c>
      <c r="E3793" s="8">
        <v>3.8756719999999998</v>
      </c>
      <c r="F3793" s="8">
        <f t="shared" si="59"/>
        <v>8.6822605995925102</v>
      </c>
      <c r="G3793" s="15">
        <f>'Manual meas'!$G$6+'Data log'!F3793</f>
        <v>4.844841563985641</v>
      </c>
    </row>
    <row r="3794" spans="1:7" x14ac:dyDescent="0.2">
      <c r="A3794" s="9">
        <v>43005.3</v>
      </c>
      <c r="B3794" s="8">
        <v>1365120.0009999999</v>
      </c>
      <c r="C3794" s="8">
        <v>20.013915999999998</v>
      </c>
      <c r="D3794" s="8">
        <v>8.9479059999999997</v>
      </c>
      <c r="E3794" s="8">
        <v>3.8752819999999999</v>
      </c>
      <c r="F3794" s="8">
        <f t="shared" si="59"/>
        <v>8.6813874066168619</v>
      </c>
      <c r="G3794" s="15">
        <f>'Manual meas'!$G$6+'Data log'!F3794</f>
        <v>4.8439683710099928</v>
      </c>
    </row>
    <row r="3795" spans="1:7" x14ac:dyDescent="0.2">
      <c r="A3795" s="9">
        <v>43005.304166666669</v>
      </c>
      <c r="B3795" s="8">
        <v>1365480.0009999999</v>
      </c>
      <c r="C3795" s="8">
        <v>20.012450999999999</v>
      </c>
      <c r="D3795" s="8">
        <v>8.9452850000000002</v>
      </c>
      <c r="E3795" s="8">
        <v>3.8741460000000001</v>
      </c>
      <c r="F3795" s="8">
        <f t="shared" si="59"/>
        <v>8.6788444746288942</v>
      </c>
      <c r="G3795" s="15">
        <f>'Manual meas'!$G$6+'Data log'!F3795</f>
        <v>4.841425439022025</v>
      </c>
    </row>
    <row r="3796" spans="1:7" x14ac:dyDescent="0.2">
      <c r="A3796" s="9">
        <v>43005.308333333334</v>
      </c>
      <c r="B3796" s="8">
        <v>1365840.0009999999</v>
      </c>
      <c r="C3796" s="8">
        <v>20.017334000000002</v>
      </c>
      <c r="D3796" s="8">
        <v>8.9440209999999993</v>
      </c>
      <c r="E3796" s="8">
        <v>3.8736000000000002</v>
      </c>
      <c r="F3796" s="8">
        <f t="shared" si="59"/>
        <v>8.6776181236053169</v>
      </c>
      <c r="G3796" s="15">
        <f>'Manual meas'!$G$6+'Data log'!F3796</f>
        <v>4.8401990879984478</v>
      </c>
    </row>
    <row r="3797" spans="1:7" x14ac:dyDescent="0.2">
      <c r="A3797" s="9">
        <v>43005.3125</v>
      </c>
      <c r="B3797" s="8">
        <v>1366200.0009999999</v>
      </c>
      <c r="C3797" s="8">
        <v>20.011505</v>
      </c>
      <c r="D3797" s="8">
        <v>8.9491929999999993</v>
      </c>
      <c r="E3797" s="8">
        <v>3.875839</v>
      </c>
      <c r="F3797" s="8">
        <f t="shared" si="59"/>
        <v>8.6826360725720377</v>
      </c>
      <c r="G3797" s="15">
        <f>'Manual meas'!$G$6+'Data log'!F3797</f>
        <v>4.8452170369651686</v>
      </c>
    </row>
    <row r="3798" spans="1:7" x14ac:dyDescent="0.2">
      <c r="A3798" s="9">
        <v>43005.316666666666</v>
      </c>
      <c r="B3798" s="8">
        <v>1366560.0009999999</v>
      </c>
      <c r="C3798" s="8">
        <v>20.016356999999999</v>
      </c>
      <c r="D3798" s="8">
        <v>8.9425810000000006</v>
      </c>
      <c r="E3798" s="8">
        <v>3.872976</v>
      </c>
      <c r="F3798" s="8">
        <f t="shared" si="59"/>
        <v>8.6762210148442822</v>
      </c>
      <c r="G3798" s="15">
        <f>'Manual meas'!$G$6+'Data log'!F3798</f>
        <v>4.8388019792374131</v>
      </c>
    </row>
    <row r="3799" spans="1:7" x14ac:dyDescent="0.2">
      <c r="A3799" s="9">
        <v>43005.320833333331</v>
      </c>
      <c r="B3799" s="8">
        <v>1366920.0009999999</v>
      </c>
      <c r="C3799" s="8">
        <v>20.015868999999999</v>
      </c>
      <c r="D3799" s="8">
        <v>8.9419880000000003</v>
      </c>
      <c r="E3799" s="8">
        <v>3.872719</v>
      </c>
      <c r="F3799" s="8">
        <f t="shared" si="59"/>
        <v>8.6756456776947708</v>
      </c>
      <c r="G3799" s="15">
        <f>'Manual meas'!$G$6+'Data log'!F3799</f>
        <v>4.8382266420879017</v>
      </c>
    </row>
    <row r="3800" spans="1:7" x14ac:dyDescent="0.2">
      <c r="A3800" s="9">
        <v>43005.324999999997</v>
      </c>
      <c r="B3800" s="8">
        <v>1367280.0009999999</v>
      </c>
      <c r="C3800" s="8">
        <v>20.011993</v>
      </c>
      <c r="D3800" s="8">
        <v>8.9453230000000001</v>
      </c>
      <c r="E3800" s="8">
        <v>3.8741629999999998</v>
      </c>
      <c r="F3800" s="8">
        <f t="shared" si="59"/>
        <v>8.678881342776755</v>
      </c>
      <c r="G3800" s="15">
        <f>'Manual meas'!$G$6+'Data log'!F3800</f>
        <v>4.8414623071698859</v>
      </c>
    </row>
    <row r="3801" spans="1:7" x14ac:dyDescent="0.2">
      <c r="A3801" s="9">
        <v>43005.32916666667</v>
      </c>
      <c r="B3801" s="8">
        <v>1367640.0009999999</v>
      </c>
      <c r="C3801" s="8">
        <v>20.014893000000001</v>
      </c>
      <c r="D3801" s="8">
        <v>8.9455570000000009</v>
      </c>
      <c r="E3801" s="8">
        <v>3.8742640000000002</v>
      </c>
      <c r="F3801" s="8">
        <f t="shared" si="59"/>
        <v>8.6791083729504237</v>
      </c>
      <c r="G3801" s="15">
        <f>'Manual meas'!$G$6+'Data log'!F3801</f>
        <v>4.8416893373435546</v>
      </c>
    </row>
    <row r="3802" spans="1:7" x14ac:dyDescent="0.2">
      <c r="A3802" s="9">
        <v>43005.333333333336</v>
      </c>
      <c r="B3802" s="8">
        <v>1368000.0009999999</v>
      </c>
      <c r="C3802" s="8">
        <v>20.015381000000001</v>
      </c>
      <c r="D3802" s="8">
        <v>8.9449419999999993</v>
      </c>
      <c r="E3802" s="8">
        <v>3.873999</v>
      </c>
      <c r="F3802" s="8">
        <f t="shared" si="59"/>
        <v>8.6785116910837292</v>
      </c>
      <c r="G3802" s="15">
        <f>'Manual meas'!$G$6+'Data log'!F3802</f>
        <v>4.8410926554768601</v>
      </c>
    </row>
    <row r="3803" spans="1:7" x14ac:dyDescent="0.2">
      <c r="A3803" s="9">
        <v>43005.337500000001</v>
      </c>
      <c r="B3803" s="8">
        <v>1368360.0009999999</v>
      </c>
      <c r="C3803" s="8">
        <v>20.015868999999999</v>
      </c>
      <c r="D3803" s="8">
        <v>8.9452470000000002</v>
      </c>
      <c r="E3803" s="8">
        <v>3.8741300000000001</v>
      </c>
      <c r="F3803" s="8">
        <f t="shared" si="59"/>
        <v>8.6788076064810333</v>
      </c>
      <c r="G3803" s="15">
        <f>'Manual meas'!$G$6+'Data log'!F3803</f>
        <v>4.8413885708741642</v>
      </c>
    </row>
    <row r="3804" spans="1:7" x14ac:dyDescent="0.2">
      <c r="A3804" s="9">
        <v>43005.341666666667</v>
      </c>
      <c r="B3804" s="8">
        <v>1368720.0009999999</v>
      </c>
      <c r="C3804" s="8">
        <v>20.014374</v>
      </c>
      <c r="D3804" s="8">
        <v>8.9453549999999993</v>
      </c>
      <c r="E3804" s="8">
        <v>3.874177</v>
      </c>
      <c r="F3804" s="8">
        <f t="shared" si="59"/>
        <v>8.6789123896381106</v>
      </c>
      <c r="G3804" s="15">
        <f>'Manual meas'!$G$6+'Data log'!F3804</f>
        <v>4.8414933540312415</v>
      </c>
    </row>
    <row r="3805" spans="1:7" x14ac:dyDescent="0.2">
      <c r="A3805" s="9">
        <v>43005.345833333333</v>
      </c>
      <c r="B3805" s="8">
        <v>1369080.0009999999</v>
      </c>
      <c r="C3805" s="8">
        <v>20.015381000000001</v>
      </c>
      <c r="D3805" s="8">
        <v>8.9463190000000008</v>
      </c>
      <c r="E3805" s="8">
        <v>3.8745940000000001</v>
      </c>
      <c r="F3805" s="8">
        <f t="shared" si="59"/>
        <v>8.6798476763364718</v>
      </c>
      <c r="G3805" s="15">
        <f>'Manual meas'!$G$6+'Data log'!F3805</f>
        <v>4.8424286407296027</v>
      </c>
    </row>
    <row r="3806" spans="1:7" x14ac:dyDescent="0.2">
      <c r="A3806" s="9">
        <v>43005.35</v>
      </c>
      <c r="B3806" s="8">
        <v>1369440.0009999999</v>
      </c>
      <c r="C3806" s="8">
        <v>20.014893000000001</v>
      </c>
      <c r="D3806" s="8">
        <v>8.9470150000000004</v>
      </c>
      <c r="E3806" s="8">
        <v>3.8748960000000001</v>
      </c>
      <c r="F3806" s="8">
        <f t="shared" si="59"/>
        <v>8.6805229455709725</v>
      </c>
      <c r="G3806" s="15">
        <f>'Manual meas'!$G$6+'Data log'!F3806</f>
        <v>4.8431039099641033</v>
      </c>
    </row>
    <row r="3807" spans="1:7" x14ac:dyDescent="0.2">
      <c r="A3807" s="9">
        <v>43005.354166666664</v>
      </c>
      <c r="B3807" s="8">
        <v>1369800.0009999999</v>
      </c>
      <c r="C3807" s="8">
        <v>20.015381000000001</v>
      </c>
      <c r="D3807" s="8">
        <v>8.9399470000000001</v>
      </c>
      <c r="E3807" s="8">
        <v>3.8718349999999999</v>
      </c>
      <c r="F3807" s="8">
        <f t="shared" si="59"/>
        <v>8.6736654700688849</v>
      </c>
      <c r="G3807" s="15">
        <f>'Manual meas'!$G$6+'Data log'!F3807</f>
        <v>4.8362464344620157</v>
      </c>
    </row>
    <row r="3808" spans="1:7" x14ac:dyDescent="0.2">
      <c r="A3808" s="9">
        <v>43005.35833333333</v>
      </c>
      <c r="B3808" s="8">
        <v>1370160.0009999999</v>
      </c>
      <c r="C3808" s="8">
        <v>20.015868999999999</v>
      </c>
      <c r="D3808" s="8">
        <v>8.9477360000000008</v>
      </c>
      <c r="E3808" s="8">
        <v>3.8752080000000002</v>
      </c>
      <c r="F3808" s="8">
        <f t="shared" si="59"/>
        <v>8.681222470165908</v>
      </c>
      <c r="G3808" s="15">
        <f>'Manual meas'!$G$6+'Data log'!F3808</f>
        <v>4.8438034345590388</v>
      </c>
    </row>
    <row r="3809" spans="1:7" x14ac:dyDescent="0.2">
      <c r="A3809" s="9">
        <v>43005.362500000003</v>
      </c>
      <c r="B3809" s="8">
        <v>1370520.0009999999</v>
      </c>
      <c r="C3809" s="8">
        <v>20.016356999999999</v>
      </c>
      <c r="D3809" s="8">
        <v>8.9397690000000001</v>
      </c>
      <c r="E3809" s="8">
        <v>3.8717579999999998</v>
      </c>
      <c r="F3809" s="8">
        <f t="shared" si="59"/>
        <v>8.6734927719025912</v>
      </c>
      <c r="G3809" s="15">
        <f>'Manual meas'!$G$6+'Data log'!F3809</f>
        <v>4.836073736295722</v>
      </c>
    </row>
    <row r="3810" spans="1:7" x14ac:dyDescent="0.2">
      <c r="A3810" s="9">
        <v>43005.366666666669</v>
      </c>
      <c r="B3810" s="8">
        <v>1370880.0009999999</v>
      </c>
      <c r="C3810" s="8">
        <v>20.017821999999999</v>
      </c>
      <c r="D3810" s="8">
        <v>8.9383269999999992</v>
      </c>
      <c r="E3810" s="8">
        <v>3.8711329999999999</v>
      </c>
      <c r="F3810" s="8">
        <f t="shared" si="59"/>
        <v>8.6720937227127184</v>
      </c>
      <c r="G3810" s="15">
        <f>'Manual meas'!$G$6+'Data log'!F3810</f>
        <v>4.8346746871058492</v>
      </c>
    </row>
    <row r="3811" spans="1:7" x14ac:dyDescent="0.2">
      <c r="A3811" s="9">
        <v>43005.370833333334</v>
      </c>
      <c r="B3811" s="8">
        <v>1371240.0009999999</v>
      </c>
      <c r="C3811" s="8">
        <v>20.011993</v>
      </c>
      <c r="D3811" s="8">
        <v>8.9430029999999991</v>
      </c>
      <c r="E3811" s="8">
        <v>3.8731580000000001</v>
      </c>
      <c r="F3811" s="8">
        <f t="shared" si="59"/>
        <v>8.6766304453284171</v>
      </c>
      <c r="G3811" s="15">
        <f>'Manual meas'!$G$6+'Data log'!F3811</f>
        <v>4.839211409721548</v>
      </c>
    </row>
    <row r="3812" spans="1:7" x14ac:dyDescent="0.2">
      <c r="A3812" s="9">
        <v>43005.375</v>
      </c>
      <c r="B3812" s="8">
        <v>1371600.0009999999</v>
      </c>
      <c r="C3812" s="8">
        <v>20.014374</v>
      </c>
      <c r="D3812" s="8">
        <v>8.9376390000000008</v>
      </c>
      <c r="E3812" s="8">
        <v>3.870835</v>
      </c>
      <c r="F3812" s="8">
        <f t="shared" si="59"/>
        <v>8.6714262151935593</v>
      </c>
      <c r="G3812" s="15">
        <f>'Manual meas'!$G$6+'Data log'!F3812</f>
        <v>4.8340071795866901</v>
      </c>
    </row>
    <row r="3813" spans="1:7" x14ac:dyDescent="0.2">
      <c r="A3813" s="9">
        <v>43005.379166666666</v>
      </c>
      <c r="B3813" s="8">
        <v>1371960.0009999999</v>
      </c>
      <c r="C3813" s="8">
        <v>20.018311000000001</v>
      </c>
      <c r="D3813" s="8">
        <v>8.9410690000000006</v>
      </c>
      <c r="E3813" s="8">
        <v>3.8723209999999999</v>
      </c>
      <c r="F3813" s="8">
        <f t="shared" si="59"/>
        <v>8.674754050645193</v>
      </c>
      <c r="G3813" s="15">
        <f>'Manual meas'!$G$6+'Data log'!F3813</f>
        <v>4.8373350150383239</v>
      </c>
    </row>
    <row r="3814" spans="1:7" x14ac:dyDescent="0.2">
      <c r="A3814" s="9">
        <v>43005.383333333331</v>
      </c>
      <c r="B3814" s="8">
        <v>1372320.0009999999</v>
      </c>
      <c r="C3814" s="8">
        <v>20.015381000000001</v>
      </c>
      <c r="D3814" s="8">
        <v>8.9434159999999991</v>
      </c>
      <c r="E3814" s="8">
        <v>3.8733379999999999</v>
      </c>
      <c r="F3814" s="8">
        <f t="shared" si="59"/>
        <v>8.6770311438827985</v>
      </c>
      <c r="G3814" s="15">
        <f>'Manual meas'!$G$6+'Data log'!F3814</f>
        <v>4.8396121082759294</v>
      </c>
    </row>
    <row r="3815" spans="1:7" x14ac:dyDescent="0.2">
      <c r="A3815" s="9">
        <v>43005.387499999997</v>
      </c>
      <c r="B3815" s="8">
        <v>1372680.0009999999</v>
      </c>
      <c r="C3815" s="8">
        <v>20.013915999999998</v>
      </c>
      <c r="D3815" s="8">
        <v>8.9391309999999997</v>
      </c>
      <c r="E3815" s="8">
        <v>3.8714810000000002</v>
      </c>
      <c r="F3815" s="8">
        <f t="shared" si="59"/>
        <v>8.6728737751042981</v>
      </c>
      <c r="G3815" s="15">
        <f>'Manual meas'!$G$6+'Data log'!F3815</f>
        <v>4.835454739497429</v>
      </c>
    </row>
    <row r="3816" spans="1:7" x14ac:dyDescent="0.2">
      <c r="A3816" s="9">
        <v>43005.39166666667</v>
      </c>
      <c r="B3816" s="8">
        <v>1373040.0009999999</v>
      </c>
      <c r="C3816" s="8">
        <v>20.016815000000001</v>
      </c>
      <c r="D3816" s="8">
        <v>8.9356380000000009</v>
      </c>
      <c r="E3816" s="8">
        <v>3.8699690000000002</v>
      </c>
      <c r="F3816" s="8">
        <f t="shared" si="59"/>
        <v>8.6694848161443687</v>
      </c>
      <c r="G3816" s="15">
        <f>'Manual meas'!$G$6+'Data log'!F3816</f>
        <v>4.8320657805374996</v>
      </c>
    </row>
    <row r="3817" spans="1:7" x14ac:dyDescent="0.2">
      <c r="A3817" s="9">
        <v>43005.395833333336</v>
      </c>
      <c r="B3817" s="8">
        <v>1373400.0009999999</v>
      </c>
      <c r="C3817" s="8">
        <v>20.017334000000002</v>
      </c>
      <c r="D3817" s="8">
        <v>8.9380299999999995</v>
      </c>
      <c r="E3817" s="8">
        <v>3.8710049999999998</v>
      </c>
      <c r="F3817" s="8">
        <f t="shared" si="59"/>
        <v>8.6718055690307558</v>
      </c>
      <c r="G3817" s="15">
        <f>'Manual meas'!$G$6+'Data log'!F3817</f>
        <v>4.8343865334238867</v>
      </c>
    </row>
    <row r="3818" spans="1:7" x14ac:dyDescent="0.2">
      <c r="A3818" s="9">
        <v>43005.4</v>
      </c>
      <c r="B3818" s="8">
        <v>1373760.0009999999</v>
      </c>
      <c r="C3818" s="8">
        <v>20.016815000000001</v>
      </c>
      <c r="D3818" s="8">
        <v>8.9314169999999997</v>
      </c>
      <c r="E3818" s="8">
        <v>3.8681410000000001</v>
      </c>
      <c r="F3818" s="8">
        <f t="shared" si="59"/>
        <v>8.6653895410885813</v>
      </c>
      <c r="G3818" s="15">
        <f>'Manual meas'!$G$6+'Data log'!F3818</f>
        <v>4.8279705054817121</v>
      </c>
    </row>
    <row r="3819" spans="1:7" x14ac:dyDescent="0.2">
      <c r="A3819" s="9">
        <v>43005.404166666667</v>
      </c>
      <c r="B3819" s="8">
        <v>1374120.0009999999</v>
      </c>
      <c r="C3819" s="8">
        <v>20.017821999999999</v>
      </c>
      <c r="D3819" s="8">
        <v>8.9298590000000004</v>
      </c>
      <c r="E3819" s="8">
        <v>3.8674659999999998</v>
      </c>
      <c r="F3819" s="8">
        <f t="shared" si="59"/>
        <v>8.6638779470262932</v>
      </c>
      <c r="G3819" s="15">
        <f>'Manual meas'!$G$6+'Data log'!F3819</f>
        <v>4.8264589114194241</v>
      </c>
    </row>
    <row r="3820" spans="1:7" x14ac:dyDescent="0.2">
      <c r="A3820" s="9">
        <v>43005.408333333333</v>
      </c>
      <c r="B3820" s="8">
        <v>1374480.0009999999</v>
      </c>
      <c r="C3820" s="8">
        <v>20.015381000000001</v>
      </c>
      <c r="D3820" s="8">
        <v>8.9350489999999994</v>
      </c>
      <c r="E3820" s="8">
        <v>3.8697140000000001</v>
      </c>
      <c r="F3820" s="8">
        <f t="shared" si="59"/>
        <v>8.6689133598525281</v>
      </c>
      <c r="G3820" s="15">
        <f>'Manual meas'!$G$6+'Data log'!F3820</f>
        <v>4.8314943242456589</v>
      </c>
    </row>
    <row r="3821" spans="1:7" x14ac:dyDescent="0.2">
      <c r="A3821" s="9">
        <v>43005.412499999999</v>
      </c>
      <c r="B3821" s="8">
        <v>1374840.0009999999</v>
      </c>
      <c r="C3821" s="8">
        <v>20.015381000000001</v>
      </c>
      <c r="D3821" s="8">
        <v>8.9341609999999996</v>
      </c>
      <c r="E3821" s="8">
        <v>3.869329</v>
      </c>
      <c r="F3821" s="8">
        <f t="shared" si="59"/>
        <v>8.6680518094498886</v>
      </c>
      <c r="G3821" s="15">
        <f>'Manual meas'!$G$6+'Data log'!F3821</f>
        <v>4.8306327738430195</v>
      </c>
    </row>
    <row r="3822" spans="1:7" x14ac:dyDescent="0.2">
      <c r="A3822" s="9">
        <v>43005.416666666664</v>
      </c>
      <c r="B3822" s="8">
        <v>1375200.0009999999</v>
      </c>
      <c r="C3822" s="8">
        <v>20.016356999999999</v>
      </c>
      <c r="D3822" s="8">
        <v>8.9342889999999997</v>
      </c>
      <c r="E3822" s="8">
        <v>3.8693849999999999</v>
      </c>
      <c r="F3822" s="8">
        <f t="shared" si="59"/>
        <v>8.6681759968953145</v>
      </c>
      <c r="G3822" s="15">
        <f>'Manual meas'!$G$6+'Data log'!F3822</f>
        <v>4.8307569612884453</v>
      </c>
    </row>
    <row r="3823" spans="1:7" x14ac:dyDescent="0.2">
      <c r="A3823" s="9">
        <v>43005.42083333333</v>
      </c>
      <c r="B3823" s="8">
        <v>1375560.0009999999</v>
      </c>
      <c r="C3823" s="8">
        <v>20.015868999999999</v>
      </c>
      <c r="D3823" s="8">
        <v>8.9291389999999993</v>
      </c>
      <c r="E3823" s="8">
        <v>3.8671540000000002</v>
      </c>
      <c r="F3823" s="8">
        <f t="shared" si="59"/>
        <v>8.663179392645775</v>
      </c>
      <c r="G3823" s="15">
        <f>'Manual meas'!$G$6+'Data log'!F3823</f>
        <v>4.8257603570389058</v>
      </c>
    </row>
    <row r="3824" spans="1:7" x14ac:dyDescent="0.2">
      <c r="A3824" s="9">
        <v>43005.425000000003</v>
      </c>
      <c r="B3824" s="8">
        <v>1375920.0009999999</v>
      </c>
      <c r="C3824" s="8">
        <v>20.020233000000001</v>
      </c>
      <c r="D3824" s="8">
        <v>8.9329719999999995</v>
      </c>
      <c r="E3824" s="8">
        <v>3.868814</v>
      </c>
      <c r="F3824" s="8">
        <f t="shared" si="59"/>
        <v>8.6668982245076158</v>
      </c>
      <c r="G3824" s="15">
        <f>'Manual meas'!$G$6+'Data log'!F3824</f>
        <v>4.8294791889007467</v>
      </c>
    </row>
    <row r="3825" spans="1:7" x14ac:dyDescent="0.2">
      <c r="A3825" s="9">
        <v>43005.429166666669</v>
      </c>
      <c r="B3825" s="8">
        <v>1376280.0009999999</v>
      </c>
      <c r="C3825" s="8">
        <v>20.015381000000001</v>
      </c>
      <c r="D3825" s="8">
        <v>8.9278279999999999</v>
      </c>
      <c r="E3825" s="8">
        <v>3.8665859999999999</v>
      </c>
      <c r="F3825" s="8">
        <f t="shared" si="59"/>
        <v>8.6619074415445816</v>
      </c>
      <c r="G3825" s="15">
        <f>'Manual meas'!$G$6+'Data log'!F3825</f>
        <v>4.8244884059377124</v>
      </c>
    </row>
    <row r="3826" spans="1:7" x14ac:dyDescent="0.2">
      <c r="A3826" s="9">
        <v>43005.433333333334</v>
      </c>
      <c r="B3826" s="8">
        <v>1376640.0009999999</v>
      </c>
      <c r="C3826" s="8">
        <v>20.013428000000001</v>
      </c>
      <c r="D3826" s="8">
        <v>8.9313280000000006</v>
      </c>
      <c r="E3826" s="8">
        <v>3.8681019999999999</v>
      </c>
      <c r="F3826" s="8">
        <f t="shared" si="59"/>
        <v>8.6653031920054335</v>
      </c>
      <c r="G3826" s="15">
        <f>'Manual meas'!$G$6+'Data log'!F3826</f>
        <v>4.8278841563985644</v>
      </c>
    </row>
    <row r="3827" spans="1:7" x14ac:dyDescent="0.2">
      <c r="A3827" s="9">
        <v>43005.4375</v>
      </c>
      <c r="B3827" s="8">
        <v>1377000.0009999999</v>
      </c>
      <c r="C3827" s="8">
        <v>20.019745</v>
      </c>
      <c r="D3827" s="8">
        <v>8.9255499999999994</v>
      </c>
      <c r="E3827" s="8">
        <v>3.8656000000000001</v>
      </c>
      <c r="F3827" s="8">
        <f t="shared" si="59"/>
        <v>8.6596972931017753</v>
      </c>
      <c r="G3827" s="15">
        <f>'Manual meas'!$G$6+'Data log'!F3827</f>
        <v>4.8222782574949061</v>
      </c>
    </row>
    <row r="3828" spans="1:7" x14ac:dyDescent="0.2">
      <c r="A3828" s="9">
        <v>43005.441666666666</v>
      </c>
      <c r="B3828" s="8">
        <v>1377360.0009999999</v>
      </c>
      <c r="C3828" s="8">
        <v>20.015868999999999</v>
      </c>
      <c r="D3828" s="8">
        <v>8.9306669999999997</v>
      </c>
      <c r="E3828" s="8">
        <v>3.8678149999999998</v>
      </c>
      <c r="F3828" s="8">
        <f t="shared" si="59"/>
        <v>8.6646618802755402</v>
      </c>
      <c r="G3828" s="15">
        <f>'Manual meas'!$G$6+'Data log'!F3828</f>
        <v>4.827242844668671</v>
      </c>
    </row>
    <row r="3829" spans="1:7" x14ac:dyDescent="0.2">
      <c r="A3829" s="9">
        <v>43005.445833333331</v>
      </c>
      <c r="B3829" s="8">
        <v>1377720.0009999999</v>
      </c>
      <c r="C3829" s="8">
        <v>20.016356999999999</v>
      </c>
      <c r="D3829" s="8">
        <v>8.9261309999999998</v>
      </c>
      <c r="E3829" s="8">
        <v>3.8658519999999998</v>
      </c>
      <c r="F3829" s="8">
        <f t="shared" si="59"/>
        <v>8.6602609876782779</v>
      </c>
      <c r="G3829" s="15">
        <f>'Manual meas'!$G$6+'Data log'!F3829</f>
        <v>4.8228419520714088</v>
      </c>
    </row>
    <row r="3830" spans="1:7" x14ac:dyDescent="0.2">
      <c r="A3830" s="9">
        <v>43005.45</v>
      </c>
      <c r="B3830" s="8">
        <v>1378080.0009999999</v>
      </c>
      <c r="C3830" s="8">
        <v>20.015381000000001</v>
      </c>
      <c r="D3830" s="8">
        <v>8.9294209999999996</v>
      </c>
      <c r="E3830" s="8">
        <v>3.8672759999999999</v>
      </c>
      <c r="F3830" s="8">
        <f t="shared" si="59"/>
        <v>8.663452993111477</v>
      </c>
      <c r="G3830" s="15">
        <f>'Manual meas'!$G$6+'Data log'!F3830</f>
        <v>4.8260339575046078</v>
      </c>
    </row>
    <row r="3831" spans="1:7" x14ac:dyDescent="0.2">
      <c r="A3831" s="9">
        <v>43005.45416666667</v>
      </c>
      <c r="B3831" s="8">
        <v>1378440.0009999999</v>
      </c>
      <c r="C3831" s="8">
        <v>20.018311000000001</v>
      </c>
      <c r="D3831" s="8">
        <v>8.9275950000000002</v>
      </c>
      <c r="E3831" s="8">
        <v>3.8664860000000001</v>
      </c>
      <c r="F3831" s="8">
        <f t="shared" si="59"/>
        <v>8.6616813815853302</v>
      </c>
      <c r="G3831" s="15">
        <f>'Manual meas'!$G$6+'Data log'!F3831</f>
        <v>4.824262345978461</v>
      </c>
    </row>
    <row r="3832" spans="1:7" x14ac:dyDescent="0.2">
      <c r="A3832" s="9">
        <v>43005.458333333336</v>
      </c>
      <c r="B3832" s="8">
        <v>1378800.0009999999</v>
      </c>
      <c r="C3832" s="8">
        <v>20.019257</v>
      </c>
      <c r="D3832" s="8">
        <v>8.9336179999999992</v>
      </c>
      <c r="E3832" s="8">
        <v>3.869094</v>
      </c>
      <c r="F3832" s="8">
        <f t="shared" si="59"/>
        <v>8.6675249830212469</v>
      </c>
      <c r="G3832" s="15">
        <f>'Manual meas'!$G$6+'Data log'!F3832</f>
        <v>4.8301059474143777</v>
      </c>
    </row>
    <row r="3833" spans="1:7" x14ac:dyDescent="0.2">
      <c r="A3833" s="9">
        <v>43005.462500000001</v>
      </c>
      <c r="B3833" s="8">
        <v>1379160.0009999999</v>
      </c>
      <c r="C3833" s="8">
        <v>20.020233000000001</v>
      </c>
      <c r="D3833" s="8">
        <v>8.9292110000000005</v>
      </c>
      <c r="E3833" s="8">
        <v>3.8671850000000001</v>
      </c>
      <c r="F3833" s="8">
        <f t="shared" si="59"/>
        <v>8.6632492480838277</v>
      </c>
      <c r="G3833" s="15">
        <f>'Manual meas'!$G$6+'Data log'!F3833</f>
        <v>4.8258302124769585</v>
      </c>
    </row>
    <row r="3834" spans="1:7" x14ac:dyDescent="0.2">
      <c r="A3834" s="9">
        <v>43005.466666666667</v>
      </c>
      <c r="B3834" s="8">
        <v>1379520.0009999999</v>
      </c>
      <c r="C3834" s="8">
        <v>20.016356999999999</v>
      </c>
      <c r="D3834" s="8">
        <v>8.930453</v>
      </c>
      <c r="E3834" s="8">
        <v>3.8677229999999998</v>
      </c>
      <c r="F3834" s="8">
        <f t="shared" si="59"/>
        <v>8.6644542543902201</v>
      </c>
      <c r="G3834" s="15">
        <f>'Manual meas'!$G$6+'Data log'!F3834</f>
        <v>4.827035218783351</v>
      </c>
    </row>
    <row r="3835" spans="1:7" x14ac:dyDescent="0.2">
      <c r="A3835" s="9">
        <v>43005.470833333333</v>
      </c>
      <c r="B3835" s="8">
        <v>1379880.0009999999</v>
      </c>
      <c r="C3835" s="8">
        <v>20.020721000000002</v>
      </c>
      <c r="D3835" s="8">
        <v>8.9282439999999994</v>
      </c>
      <c r="E3835" s="8">
        <v>3.8667660000000001</v>
      </c>
      <c r="F3835" s="8">
        <f t="shared" si="59"/>
        <v>8.6623110507422147</v>
      </c>
      <c r="G3835" s="15">
        <f>'Manual meas'!$G$6+'Data log'!F3835</f>
        <v>4.8248920151353456</v>
      </c>
    </row>
    <row r="3836" spans="1:7" x14ac:dyDescent="0.2">
      <c r="A3836" s="9">
        <v>43005.474999999999</v>
      </c>
      <c r="B3836" s="8">
        <v>1380240.0009999999</v>
      </c>
      <c r="C3836" s="8">
        <v>20.015868999999999</v>
      </c>
      <c r="D3836" s="8">
        <v>8.9282780000000006</v>
      </c>
      <c r="E3836" s="8">
        <v>3.866781</v>
      </c>
      <c r="F3836" s="8">
        <f t="shared" si="59"/>
        <v>8.6623440380324066</v>
      </c>
      <c r="G3836" s="15">
        <f>'Manual meas'!$G$6+'Data log'!F3836</f>
        <v>4.8249250024255375</v>
      </c>
    </row>
    <row r="3837" spans="1:7" x14ac:dyDescent="0.2">
      <c r="A3837" s="9">
        <v>43005.479166666664</v>
      </c>
      <c r="B3837" s="8">
        <v>1380600.0009999999</v>
      </c>
      <c r="C3837" s="8">
        <v>20.017334000000002</v>
      </c>
      <c r="D3837" s="8">
        <v>8.9313800000000008</v>
      </c>
      <c r="E3837" s="8">
        <v>3.8681239999999999</v>
      </c>
      <c r="F3837" s="8">
        <f t="shared" si="59"/>
        <v>8.6653536431551377</v>
      </c>
      <c r="G3837" s="15">
        <f>'Manual meas'!$G$6+'Data log'!F3837</f>
        <v>4.8279346075482685</v>
      </c>
    </row>
    <row r="3838" spans="1:7" x14ac:dyDescent="0.2">
      <c r="A3838" s="9">
        <v>43005.48333333333</v>
      </c>
      <c r="B3838" s="8">
        <v>1380960.0009999999</v>
      </c>
      <c r="C3838" s="8">
        <v>20.016815000000001</v>
      </c>
      <c r="D3838" s="8">
        <v>8.9227159999999994</v>
      </c>
      <c r="E3838" s="8">
        <v>3.8643719999999999</v>
      </c>
      <c r="F3838" s="8">
        <f t="shared" si="59"/>
        <v>8.6569477054429029</v>
      </c>
      <c r="G3838" s="15">
        <f>'Manual meas'!$G$6+'Data log'!F3838</f>
        <v>4.8195286698360338</v>
      </c>
    </row>
    <row r="3839" spans="1:7" x14ac:dyDescent="0.2">
      <c r="A3839" s="9">
        <v>43005.487500000003</v>
      </c>
      <c r="B3839" s="8">
        <v>1381320.0009999999</v>
      </c>
      <c r="C3839" s="8">
        <v>20.017334000000002</v>
      </c>
      <c r="D3839" s="8">
        <v>8.9251760000000004</v>
      </c>
      <c r="E3839" s="8">
        <v>3.8654380000000002</v>
      </c>
      <c r="F3839" s="8">
        <f t="shared" si="59"/>
        <v>8.6593344329096738</v>
      </c>
      <c r="G3839" s="15">
        <f>'Manual meas'!$G$6+'Data log'!F3839</f>
        <v>4.8219153973028046</v>
      </c>
    </row>
    <row r="3840" spans="1:7" x14ac:dyDescent="0.2">
      <c r="A3840" s="9">
        <v>43005.491666666669</v>
      </c>
      <c r="B3840" s="8">
        <v>1381680.0009999999</v>
      </c>
      <c r="C3840" s="8">
        <v>20.013915999999998</v>
      </c>
      <c r="D3840" s="8">
        <v>8.9304210000000008</v>
      </c>
      <c r="E3840" s="8">
        <v>3.8677090000000001</v>
      </c>
      <c r="F3840" s="8">
        <f t="shared" si="59"/>
        <v>8.6644232075288645</v>
      </c>
      <c r="G3840" s="15">
        <f>'Manual meas'!$G$6+'Data log'!F3840</f>
        <v>4.8270041719219954</v>
      </c>
    </row>
    <row r="3841" spans="1:7" x14ac:dyDescent="0.2">
      <c r="A3841" s="9">
        <v>43005.495833333334</v>
      </c>
      <c r="B3841" s="8">
        <v>1382040.0009999999</v>
      </c>
      <c r="C3841" s="8">
        <v>20.018311000000001</v>
      </c>
      <c r="D3841" s="8">
        <v>8.9241709999999994</v>
      </c>
      <c r="E3841" s="8">
        <v>3.8650030000000002</v>
      </c>
      <c r="F3841" s="8">
        <f t="shared" si="59"/>
        <v>8.6583593674202</v>
      </c>
      <c r="G3841" s="15">
        <f>'Manual meas'!$G$6+'Data log'!F3841</f>
        <v>4.8209403318133308</v>
      </c>
    </row>
    <row r="3842" spans="1:7" x14ac:dyDescent="0.2">
      <c r="A3842" s="9">
        <v>43005.5</v>
      </c>
      <c r="B3842" s="8">
        <v>1382400.0009999999</v>
      </c>
      <c r="C3842" s="8">
        <v>20.017821999999999</v>
      </c>
      <c r="D3842" s="8">
        <v>8.9282780000000006</v>
      </c>
      <c r="E3842" s="8">
        <v>3.866781</v>
      </c>
      <c r="F3842" s="8">
        <f t="shared" ref="F3842:F3905" si="60">D3842/$L$2</f>
        <v>8.6623440380324066</v>
      </c>
      <c r="G3842" s="15">
        <f>'Manual meas'!$G$6+'Data log'!F3842</f>
        <v>4.8249250024255375</v>
      </c>
    </row>
    <row r="3843" spans="1:7" x14ac:dyDescent="0.2">
      <c r="A3843" s="9">
        <v>43005.504166666666</v>
      </c>
      <c r="B3843" s="8">
        <v>1382760.0009999999</v>
      </c>
      <c r="C3843" s="8">
        <v>20.017334000000002</v>
      </c>
      <c r="D3843" s="8">
        <v>8.931419</v>
      </c>
      <c r="E3843" s="8">
        <v>3.8681420000000002</v>
      </c>
      <c r="F3843" s="8">
        <f t="shared" si="60"/>
        <v>8.6653914815174158</v>
      </c>
      <c r="G3843" s="15">
        <f>'Manual meas'!$G$6+'Data log'!F3843</f>
        <v>4.8279724459105466</v>
      </c>
    </row>
    <row r="3844" spans="1:7" x14ac:dyDescent="0.2">
      <c r="A3844" s="9">
        <v>43005.508333333331</v>
      </c>
      <c r="B3844" s="8">
        <v>1383120.0009999999</v>
      </c>
      <c r="C3844" s="8">
        <v>20.018768000000001</v>
      </c>
      <c r="D3844" s="8">
        <v>8.9278279999999999</v>
      </c>
      <c r="E3844" s="8">
        <v>3.8665859999999999</v>
      </c>
      <c r="F3844" s="8">
        <f t="shared" si="60"/>
        <v>8.6619074415445816</v>
      </c>
      <c r="G3844" s="15">
        <f>'Manual meas'!$G$6+'Data log'!F3844</f>
        <v>4.8244884059377124</v>
      </c>
    </row>
    <row r="3845" spans="1:7" x14ac:dyDescent="0.2">
      <c r="A3845" s="9">
        <v>43005.512499999997</v>
      </c>
      <c r="B3845" s="8">
        <v>1383480.0009999999</v>
      </c>
      <c r="C3845" s="8">
        <v>20.016815000000001</v>
      </c>
      <c r="D3845" s="8">
        <v>8.9276599999999995</v>
      </c>
      <c r="E3845" s="8">
        <v>3.866514</v>
      </c>
      <c r="F3845" s="8">
        <f t="shared" si="60"/>
        <v>8.6617444455224604</v>
      </c>
      <c r="G3845" s="15">
        <f>'Manual meas'!$G$6+'Data log'!F3845</f>
        <v>4.8243254099155912</v>
      </c>
    </row>
    <row r="3846" spans="1:7" x14ac:dyDescent="0.2">
      <c r="A3846" s="9">
        <v>43005.51666666667</v>
      </c>
      <c r="B3846" s="8">
        <v>1383840.0009999999</v>
      </c>
      <c r="C3846" s="8">
        <v>20.019257</v>
      </c>
      <c r="D3846" s="8">
        <v>8.9287620000000008</v>
      </c>
      <c r="E3846" s="8">
        <v>3.8669910000000001</v>
      </c>
      <c r="F3846" s="8">
        <f t="shared" si="60"/>
        <v>8.6628136218104217</v>
      </c>
      <c r="G3846" s="15">
        <f>'Manual meas'!$G$6+'Data log'!F3846</f>
        <v>4.8253945862035525</v>
      </c>
    </row>
    <row r="3847" spans="1:7" x14ac:dyDescent="0.2">
      <c r="A3847" s="9">
        <v>43005.520833333336</v>
      </c>
      <c r="B3847" s="8">
        <v>1384200.0009999999</v>
      </c>
      <c r="C3847" s="8">
        <v>20.017334000000002</v>
      </c>
      <c r="D3847" s="8">
        <v>8.9271779999999996</v>
      </c>
      <c r="E3847" s="8">
        <v>3.8663050000000001</v>
      </c>
      <c r="F3847" s="8">
        <f t="shared" si="60"/>
        <v>8.6612768021732798</v>
      </c>
      <c r="G3847" s="15">
        <f>'Manual meas'!$G$6+'Data log'!F3847</f>
        <v>4.8238577665664106</v>
      </c>
    </row>
    <row r="3848" spans="1:7" x14ac:dyDescent="0.2">
      <c r="A3848" s="9">
        <v>43005.525000000001</v>
      </c>
      <c r="B3848" s="8">
        <v>1384560.0009999999</v>
      </c>
      <c r="C3848" s="8">
        <v>20.021667000000001</v>
      </c>
      <c r="D3848" s="8">
        <v>8.9226179999999999</v>
      </c>
      <c r="E3848" s="8">
        <v>3.8643299999999998</v>
      </c>
      <c r="F3848" s="8">
        <f t="shared" si="60"/>
        <v>8.6568526244299999</v>
      </c>
      <c r="G3848" s="15">
        <f>'Manual meas'!$G$6+'Data log'!F3848</f>
        <v>4.8194335888231308</v>
      </c>
    </row>
    <row r="3849" spans="1:7" x14ac:dyDescent="0.2">
      <c r="A3849" s="9">
        <v>43005.529166666667</v>
      </c>
      <c r="B3849" s="8">
        <v>1384920.0009999999</v>
      </c>
      <c r="C3849" s="8">
        <v>20.013915999999998</v>
      </c>
      <c r="D3849" s="8">
        <v>8.9267240000000001</v>
      </c>
      <c r="E3849" s="8">
        <v>3.8661089999999998</v>
      </c>
      <c r="F3849" s="8">
        <f t="shared" si="60"/>
        <v>8.6608363248277875</v>
      </c>
      <c r="G3849" s="15">
        <f>'Manual meas'!$G$6+'Data log'!F3849</f>
        <v>4.8234172892209184</v>
      </c>
    </row>
    <row r="3850" spans="1:7" x14ac:dyDescent="0.2">
      <c r="A3850" s="9">
        <v>43005.533333333333</v>
      </c>
      <c r="B3850" s="8">
        <v>1385280.0009999999</v>
      </c>
      <c r="C3850" s="8">
        <v>20.019745</v>
      </c>
      <c r="D3850" s="8">
        <v>8.9270049999999994</v>
      </c>
      <c r="E3850" s="8">
        <v>3.8662299999999998</v>
      </c>
      <c r="F3850" s="8">
        <f t="shared" si="60"/>
        <v>8.6611089550790723</v>
      </c>
      <c r="G3850" s="15">
        <f>'Manual meas'!$G$6+'Data log'!F3850</f>
        <v>4.8236899194722032</v>
      </c>
    </row>
    <row r="3851" spans="1:7" x14ac:dyDescent="0.2">
      <c r="A3851" s="9">
        <v>43005.537499999999</v>
      </c>
      <c r="B3851" s="8">
        <v>1385640.0009999999</v>
      </c>
      <c r="C3851" s="8">
        <v>20.016815000000001</v>
      </c>
      <c r="D3851" s="8">
        <v>8.9295220000000004</v>
      </c>
      <c r="E3851" s="8">
        <v>3.8673199999999999</v>
      </c>
      <c r="F3851" s="8">
        <f t="shared" si="60"/>
        <v>8.6635509847676353</v>
      </c>
      <c r="G3851" s="15">
        <f>'Manual meas'!$G$6+'Data log'!F3851</f>
        <v>4.8261319491607662</v>
      </c>
    </row>
    <row r="3852" spans="1:7" x14ac:dyDescent="0.2">
      <c r="A3852" s="9">
        <v>43005.541666666664</v>
      </c>
      <c r="B3852" s="8">
        <v>1386000.0009999999</v>
      </c>
      <c r="C3852" s="8">
        <v>20.019257</v>
      </c>
      <c r="D3852" s="8">
        <v>8.9273810000000005</v>
      </c>
      <c r="E3852" s="8">
        <v>3.8663919999999998</v>
      </c>
      <c r="F3852" s="8">
        <f t="shared" si="60"/>
        <v>8.6614737557000101</v>
      </c>
      <c r="G3852" s="15">
        <f>'Manual meas'!$G$6+'Data log'!F3852</f>
        <v>4.824054720093141</v>
      </c>
    </row>
    <row r="3853" spans="1:7" x14ac:dyDescent="0.2">
      <c r="A3853" s="9">
        <v>43005.54583333333</v>
      </c>
      <c r="B3853" s="8">
        <v>1386360.0009999999</v>
      </c>
      <c r="C3853" s="8">
        <v>20.018768000000001</v>
      </c>
      <c r="D3853" s="8">
        <v>8.9288939999999997</v>
      </c>
      <c r="E3853" s="8">
        <v>3.867048</v>
      </c>
      <c r="F3853" s="8">
        <f t="shared" si="60"/>
        <v>8.6629416901135148</v>
      </c>
      <c r="G3853" s="15">
        <f>'Manual meas'!$G$6+'Data log'!F3853</f>
        <v>4.8255226545066456</v>
      </c>
    </row>
    <row r="3854" spans="1:7" x14ac:dyDescent="0.2">
      <c r="A3854" s="9">
        <v>43005.55</v>
      </c>
      <c r="B3854" s="8">
        <v>1386720.0009999999</v>
      </c>
      <c r="C3854" s="8">
        <v>20.017334000000002</v>
      </c>
      <c r="D3854" s="8">
        <v>8.9269689999999997</v>
      </c>
      <c r="E3854" s="8">
        <v>3.8662139999999998</v>
      </c>
      <c r="F3854" s="8">
        <f t="shared" si="60"/>
        <v>8.6610740273600459</v>
      </c>
      <c r="G3854" s="15">
        <f>'Manual meas'!$G$6+'Data log'!F3854</f>
        <v>4.8236549917531768</v>
      </c>
    </row>
    <row r="3855" spans="1:7" x14ac:dyDescent="0.2">
      <c r="A3855" s="9">
        <v>43005.554166666669</v>
      </c>
      <c r="B3855" s="8">
        <v>1387080.0009999999</v>
      </c>
      <c r="C3855" s="8">
        <v>20.016815000000001</v>
      </c>
      <c r="D3855" s="8">
        <v>8.9277580000000007</v>
      </c>
      <c r="E3855" s="8">
        <v>3.8665560000000001</v>
      </c>
      <c r="F3855" s="8">
        <f t="shared" si="60"/>
        <v>8.6618395265353652</v>
      </c>
      <c r="G3855" s="15">
        <f>'Manual meas'!$G$6+'Data log'!F3855</f>
        <v>4.824420490928496</v>
      </c>
    </row>
    <row r="3856" spans="1:7" x14ac:dyDescent="0.2">
      <c r="A3856" s="9">
        <v>43005.558333333334</v>
      </c>
      <c r="B3856" s="8">
        <v>1387440.0009999999</v>
      </c>
      <c r="C3856" s="8">
        <v>20.020721000000002</v>
      </c>
      <c r="D3856" s="8">
        <v>8.9303450000000009</v>
      </c>
      <c r="E3856" s="8">
        <v>3.8676759999999999</v>
      </c>
      <c r="F3856" s="8">
        <f t="shared" si="60"/>
        <v>8.6643494712331446</v>
      </c>
      <c r="G3856" s="15">
        <f>'Manual meas'!$G$6+'Data log'!F3856</f>
        <v>4.8269304356262754</v>
      </c>
    </row>
    <row r="3857" spans="1:7" x14ac:dyDescent="0.2">
      <c r="A3857" s="9">
        <v>43005.5625</v>
      </c>
      <c r="B3857" s="8">
        <v>1387800.0009999999</v>
      </c>
      <c r="C3857" s="8">
        <v>20.018768000000001</v>
      </c>
      <c r="D3857" s="8">
        <v>8.930453</v>
      </c>
      <c r="E3857" s="8">
        <v>3.8677229999999998</v>
      </c>
      <c r="F3857" s="8">
        <f t="shared" si="60"/>
        <v>8.6644542543902201</v>
      </c>
      <c r="G3857" s="15">
        <f>'Manual meas'!$G$6+'Data log'!F3857</f>
        <v>4.827035218783351</v>
      </c>
    </row>
    <row r="3858" spans="1:7" x14ac:dyDescent="0.2">
      <c r="A3858" s="9">
        <v>43005.566666666666</v>
      </c>
      <c r="B3858" s="8">
        <v>1388160.0009999999</v>
      </c>
      <c r="C3858" s="8">
        <v>20.018768000000001</v>
      </c>
      <c r="D3858" s="8">
        <v>8.9230959999999993</v>
      </c>
      <c r="E3858" s="8">
        <v>3.8645369999999999</v>
      </c>
      <c r="F3858" s="8">
        <f t="shared" si="60"/>
        <v>8.6573163869215097</v>
      </c>
      <c r="G3858" s="15">
        <f>'Manual meas'!$G$6+'Data log'!F3858</f>
        <v>4.8198973513146406</v>
      </c>
    </row>
    <row r="3859" spans="1:7" x14ac:dyDescent="0.2">
      <c r="A3859" s="9">
        <v>43005.570833333331</v>
      </c>
      <c r="B3859" s="8">
        <v>1388520.0009999999</v>
      </c>
      <c r="C3859" s="8">
        <v>20.019257</v>
      </c>
      <c r="D3859" s="8">
        <v>8.9229540000000007</v>
      </c>
      <c r="E3859" s="8">
        <v>3.8644750000000001</v>
      </c>
      <c r="F3859" s="8">
        <f t="shared" si="60"/>
        <v>8.6571786164742424</v>
      </c>
      <c r="G3859" s="15">
        <f>'Manual meas'!$G$6+'Data log'!F3859</f>
        <v>4.8197595808673732</v>
      </c>
    </row>
    <row r="3860" spans="1:7" x14ac:dyDescent="0.2">
      <c r="A3860" s="9">
        <v>43005.574999999997</v>
      </c>
      <c r="B3860" s="8">
        <v>1388880.0009999999</v>
      </c>
      <c r="C3860" s="8">
        <v>20.020233000000001</v>
      </c>
      <c r="D3860" s="8">
        <v>8.9282780000000006</v>
      </c>
      <c r="E3860" s="8">
        <v>3.866781</v>
      </c>
      <c r="F3860" s="8">
        <f t="shared" si="60"/>
        <v>8.6623440380324066</v>
      </c>
      <c r="G3860" s="15">
        <f>'Manual meas'!$G$6+'Data log'!F3860</f>
        <v>4.8249250024255375</v>
      </c>
    </row>
    <row r="3861" spans="1:7" x14ac:dyDescent="0.2">
      <c r="A3861" s="9">
        <v>43005.57916666667</v>
      </c>
      <c r="B3861" s="8">
        <v>1389240.0009999999</v>
      </c>
      <c r="C3861" s="8">
        <v>20.019745</v>
      </c>
      <c r="D3861" s="8">
        <v>8.9319109999999995</v>
      </c>
      <c r="E3861" s="8">
        <v>3.8683540000000001</v>
      </c>
      <c r="F3861" s="8">
        <f t="shared" si="60"/>
        <v>8.6658688270107689</v>
      </c>
      <c r="G3861" s="15">
        <f>'Manual meas'!$G$6+'Data log'!F3861</f>
        <v>4.8284497914038997</v>
      </c>
    </row>
    <row r="3862" spans="1:7" x14ac:dyDescent="0.2">
      <c r="A3862" s="9">
        <v>43005.583333333336</v>
      </c>
      <c r="B3862" s="8">
        <v>1389600.0009999999</v>
      </c>
      <c r="C3862" s="8">
        <v>20.019257</v>
      </c>
      <c r="D3862" s="8">
        <v>8.9283149999999996</v>
      </c>
      <c r="E3862" s="8">
        <v>3.866797</v>
      </c>
      <c r="F3862" s="8">
        <f t="shared" si="60"/>
        <v>8.6623799359658484</v>
      </c>
      <c r="G3862" s="15">
        <f>'Manual meas'!$G$6+'Data log'!F3862</f>
        <v>4.8249609003589793</v>
      </c>
    </row>
    <row r="3863" spans="1:7" x14ac:dyDescent="0.2">
      <c r="A3863" s="9">
        <v>43005.587500000001</v>
      </c>
      <c r="B3863" s="8">
        <v>1389960.0009999999</v>
      </c>
      <c r="C3863" s="8">
        <v>20.018311000000001</v>
      </c>
      <c r="D3863" s="8">
        <v>8.9304570000000005</v>
      </c>
      <c r="E3863" s="8">
        <v>3.8677250000000001</v>
      </c>
      <c r="F3863" s="8">
        <f t="shared" si="60"/>
        <v>8.6644581352478909</v>
      </c>
      <c r="G3863" s="15">
        <f>'Manual meas'!$G$6+'Data log'!F3863</f>
        <v>4.8270390996410217</v>
      </c>
    </row>
    <row r="3864" spans="1:7" x14ac:dyDescent="0.2">
      <c r="A3864" s="9">
        <v>43005.591666666667</v>
      </c>
      <c r="B3864" s="8">
        <v>1390320.0009999999</v>
      </c>
      <c r="C3864" s="8">
        <v>20.015868999999999</v>
      </c>
      <c r="D3864" s="8">
        <v>8.9314560000000007</v>
      </c>
      <c r="E3864" s="8">
        <v>3.8681570000000001</v>
      </c>
      <c r="F3864" s="8">
        <f t="shared" si="60"/>
        <v>8.6654273794508594</v>
      </c>
      <c r="G3864" s="15">
        <f>'Manual meas'!$G$6+'Data log'!F3864</f>
        <v>4.8280083438439902</v>
      </c>
    </row>
    <row r="3865" spans="1:7" x14ac:dyDescent="0.2">
      <c r="A3865" s="9">
        <v>43005.595833333333</v>
      </c>
      <c r="B3865" s="8">
        <v>1390680.0009999999</v>
      </c>
      <c r="C3865" s="8">
        <v>20.017821999999999</v>
      </c>
      <c r="D3865" s="8">
        <v>8.9291479999999996</v>
      </c>
      <c r="E3865" s="8">
        <v>3.8671579999999999</v>
      </c>
      <c r="F3865" s="8">
        <f t="shared" si="60"/>
        <v>8.663188124575532</v>
      </c>
      <c r="G3865" s="15">
        <f>'Manual meas'!$G$6+'Data log'!F3865</f>
        <v>4.8257690889686629</v>
      </c>
    </row>
    <row r="3866" spans="1:7" x14ac:dyDescent="0.2">
      <c r="A3866" s="9">
        <v>43005.599999999999</v>
      </c>
      <c r="B3866" s="8">
        <v>1391040.0009999999</v>
      </c>
      <c r="C3866" s="8">
        <v>20.020233000000001</v>
      </c>
      <c r="D3866" s="8">
        <v>8.9304570000000005</v>
      </c>
      <c r="E3866" s="8">
        <v>3.8677250000000001</v>
      </c>
      <c r="F3866" s="8">
        <f t="shared" si="60"/>
        <v>8.6644581352478909</v>
      </c>
      <c r="G3866" s="15">
        <f>'Manual meas'!$G$6+'Data log'!F3866</f>
        <v>4.8270390996410217</v>
      </c>
    </row>
    <row r="3867" spans="1:7" x14ac:dyDescent="0.2">
      <c r="A3867" s="9">
        <v>43005.604166666664</v>
      </c>
      <c r="B3867" s="8">
        <v>1391400.0009999999</v>
      </c>
      <c r="C3867" s="8">
        <v>20.017821999999999</v>
      </c>
      <c r="D3867" s="8">
        <v>8.9347449999999995</v>
      </c>
      <c r="E3867" s="8">
        <v>3.8695819999999999</v>
      </c>
      <c r="F3867" s="8">
        <f t="shared" si="60"/>
        <v>8.6686184146696412</v>
      </c>
      <c r="G3867" s="15">
        <f>'Manual meas'!$G$6+'Data log'!F3867</f>
        <v>4.8311993790627721</v>
      </c>
    </row>
    <row r="3868" spans="1:7" x14ac:dyDescent="0.2">
      <c r="A3868" s="9">
        <v>43005.60833333333</v>
      </c>
      <c r="B3868" s="8">
        <v>1391760.0009999999</v>
      </c>
      <c r="C3868" s="8">
        <v>20.018311000000001</v>
      </c>
      <c r="D3868" s="8">
        <v>8.9347449999999995</v>
      </c>
      <c r="E3868" s="8">
        <v>3.8695819999999999</v>
      </c>
      <c r="F3868" s="8">
        <f t="shared" si="60"/>
        <v>8.6686184146696412</v>
      </c>
      <c r="G3868" s="15">
        <f>'Manual meas'!$G$6+'Data log'!F3868</f>
        <v>4.8311993790627721</v>
      </c>
    </row>
    <row r="3869" spans="1:7" x14ac:dyDescent="0.2">
      <c r="A3869" s="9">
        <v>43005.612500000003</v>
      </c>
      <c r="B3869" s="8">
        <v>1392120.0009999999</v>
      </c>
      <c r="C3869" s="8">
        <v>20.019257</v>
      </c>
      <c r="D3869" s="8">
        <v>8.9362320000000004</v>
      </c>
      <c r="E3869" s="8">
        <v>3.8702260000000002</v>
      </c>
      <c r="F3869" s="8">
        <f t="shared" si="60"/>
        <v>8.6700611235082956</v>
      </c>
      <c r="G3869" s="15">
        <f>'Manual meas'!$G$6+'Data log'!F3869</f>
        <v>4.8326420879014265</v>
      </c>
    </row>
    <row r="3870" spans="1:7" x14ac:dyDescent="0.2">
      <c r="A3870" s="9">
        <v>43005.616666666669</v>
      </c>
      <c r="B3870" s="8">
        <v>1392480.0009999999</v>
      </c>
      <c r="C3870" s="8">
        <v>20.020233000000001</v>
      </c>
      <c r="D3870" s="8">
        <v>8.9285569999999996</v>
      </c>
      <c r="E3870" s="8">
        <v>3.8669020000000001</v>
      </c>
      <c r="F3870" s="8">
        <f t="shared" si="60"/>
        <v>8.6626147278548569</v>
      </c>
      <c r="G3870" s="15">
        <f>'Manual meas'!$G$6+'Data log'!F3870</f>
        <v>4.8251956922479877</v>
      </c>
    </row>
    <row r="3871" spans="1:7" x14ac:dyDescent="0.2">
      <c r="A3871" s="9">
        <v>43005.620833333334</v>
      </c>
      <c r="B3871" s="8">
        <v>1392840.0009999999</v>
      </c>
      <c r="C3871" s="8">
        <v>20.019745</v>
      </c>
      <c r="D3871" s="8">
        <v>8.9339139999999997</v>
      </c>
      <c r="E3871" s="8">
        <v>3.8692220000000002</v>
      </c>
      <c r="F3871" s="8">
        <f t="shared" si="60"/>
        <v>8.6678121664887939</v>
      </c>
      <c r="G3871" s="15">
        <f>'Manual meas'!$G$6+'Data log'!F3871</f>
        <v>4.8303931308819248</v>
      </c>
    </row>
    <row r="3872" spans="1:7" x14ac:dyDescent="0.2">
      <c r="A3872" s="9">
        <v>43005.625</v>
      </c>
      <c r="B3872" s="8">
        <v>1393200.0009999999</v>
      </c>
      <c r="C3872" s="8">
        <v>20.016815000000001</v>
      </c>
      <c r="D3872" s="8">
        <v>8.9363700000000001</v>
      </c>
      <c r="E3872" s="8">
        <v>3.8702860000000001</v>
      </c>
      <c r="F3872" s="8">
        <f t="shared" si="60"/>
        <v>8.6701950130978958</v>
      </c>
      <c r="G3872" s="15">
        <f>'Manual meas'!$G$6+'Data log'!F3872</f>
        <v>4.8327759774910266</v>
      </c>
    </row>
    <row r="3873" spans="1:7" x14ac:dyDescent="0.2">
      <c r="A3873" s="9">
        <v>43005.629166666666</v>
      </c>
      <c r="B3873" s="8">
        <v>1393560.0009999999</v>
      </c>
      <c r="C3873" s="8">
        <v>20.017334000000002</v>
      </c>
      <c r="D3873" s="8">
        <v>8.9363379999999992</v>
      </c>
      <c r="E3873" s="8">
        <v>3.8702719999999999</v>
      </c>
      <c r="F3873" s="8">
        <f t="shared" si="60"/>
        <v>8.6701639662365384</v>
      </c>
      <c r="G3873" s="15">
        <f>'Manual meas'!$G$6+'Data log'!F3873</f>
        <v>4.8327449306296693</v>
      </c>
    </row>
    <row r="3874" spans="1:7" x14ac:dyDescent="0.2">
      <c r="A3874" s="9">
        <v>43005.633333333331</v>
      </c>
      <c r="B3874" s="8">
        <v>1393920.0009999999</v>
      </c>
      <c r="C3874" s="8">
        <v>20.021667000000001</v>
      </c>
      <c r="D3874" s="8">
        <v>8.9376499999999997</v>
      </c>
      <c r="E3874" s="8">
        <v>3.8708399999999998</v>
      </c>
      <c r="F3874" s="8">
        <f t="shared" si="60"/>
        <v>8.671436887552149</v>
      </c>
      <c r="G3874" s="15">
        <f>'Manual meas'!$G$6+'Data log'!F3874</f>
        <v>4.8340178519452799</v>
      </c>
    </row>
    <row r="3875" spans="1:7" x14ac:dyDescent="0.2">
      <c r="A3875" s="9">
        <v>43005.637499999997</v>
      </c>
      <c r="B3875" s="8">
        <v>1394280.0009999999</v>
      </c>
      <c r="C3875" s="8">
        <v>20.020721000000002</v>
      </c>
      <c r="D3875" s="8">
        <v>8.9380980000000001</v>
      </c>
      <c r="E3875" s="8">
        <v>3.8710339999999999</v>
      </c>
      <c r="F3875" s="8">
        <f t="shared" si="60"/>
        <v>8.6718715436111378</v>
      </c>
      <c r="G3875" s="15">
        <f>'Manual meas'!$G$6+'Data log'!F3875</f>
        <v>4.8344525080042686</v>
      </c>
    </row>
    <row r="3876" spans="1:7" x14ac:dyDescent="0.2">
      <c r="A3876" s="9">
        <v>43005.64166666667</v>
      </c>
      <c r="B3876" s="8">
        <v>1394640.0009999999</v>
      </c>
      <c r="C3876" s="8">
        <v>20.016356999999999</v>
      </c>
      <c r="D3876" s="8">
        <v>8.9385809999999992</v>
      </c>
      <c r="E3876" s="8">
        <v>3.8712430000000002</v>
      </c>
      <c r="F3876" s="8">
        <f t="shared" si="60"/>
        <v>8.6723401571747356</v>
      </c>
      <c r="G3876" s="15">
        <f>'Manual meas'!$G$6+'Data log'!F3876</f>
        <v>4.8349211215678665</v>
      </c>
    </row>
    <row r="3877" spans="1:7" x14ac:dyDescent="0.2">
      <c r="A3877" s="9">
        <v>43005.645833333336</v>
      </c>
      <c r="B3877" s="8">
        <v>1395000.0009999999</v>
      </c>
      <c r="C3877" s="8">
        <v>20.018768000000001</v>
      </c>
      <c r="D3877" s="8">
        <v>8.9422809999999995</v>
      </c>
      <c r="E3877" s="8">
        <v>3.872846</v>
      </c>
      <c r="F3877" s="8">
        <f t="shared" si="60"/>
        <v>8.6759299505190643</v>
      </c>
      <c r="G3877" s="15">
        <f>'Manual meas'!$G$6+'Data log'!F3877</f>
        <v>4.8385109149121952</v>
      </c>
    </row>
    <row r="3878" spans="1:7" x14ac:dyDescent="0.2">
      <c r="A3878" s="9">
        <v>43005.65</v>
      </c>
      <c r="B3878" s="8">
        <v>1395360.0009999999</v>
      </c>
      <c r="C3878" s="8">
        <v>20.016815000000001</v>
      </c>
      <c r="D3878" s="8">
        <v>8.9395810000000004</v>
      </c>
      <c r="E3878" s="8">
        <v>3.871677</v>
      </c>
      <c r="F3878" s="8">
        <f t="shared" si="60"/>
        <v>8.6733103715921231</v>
      </c>
      <c r="G3878" s="15">
        <f>'Manual meas'!$G$6+'Data log'!F3878</f>
        <v>4.835891335985254</v>
      </c>
    </row>
    <row r="3879" spans="1:7" x14ac:dyDescent="0.2">
      <c r="A3879" s="9">
        <v>43005.654166666667</v>
      </c>
      <c r="B3879" s="8">
        <v>1395720.0009999999</v>
      </c>
      <c r="C3879" s="8">
        <v>20.019257</v>
      </c>
      <c r="D3879" s="8">
        <v>8.9457810000000002</v>
      </c>
      <c r="E3879" s="8">
        <v>3.8743620000000001</v>
      </c>
      <c r="F3879" s="8">
        <f t="shared" si="60"/>
        <v>8.6793257009799181</v>
      </c>
      <c r="G3879" s="15">
        <f>'Manual meas'!$G$6+'Data log'!F3879</f>
        <v>4.8419066653730489</v>
      </c>
    </row>
    <row r="3880" spans="1:7" x14ac:dyDescent="0.2">
      <c r="A3880" s="9">
        <v>43005.658333333333</v>
      </c>
      <c r="B3880" s="8">
        <v>1396080.0009999999</v>
      </c>
      <c r="C3880" s="8">
        <v>20.017821999999999</v>
      </c>
      <c r="D3880" s="8">
        <v>8.9386700000000001</v>
      </c>
      <c r="E3880" s="8">
        <v>3.8712819999999999</v>
      </c>
      <c r="F3880" s="8">
        <f t="shared" si="60"/>
        <v>8.6724265062578834</v>
      </c>
      <c r="G3880" s="15">
        <f>'Manual meas'!$G$6+'Data log'!F3880</f>
        <v>4.8350074706510142</v>
      </c>
    </row>
    <row r="3881" spans="1:7" x14ac:dyDescent="0.2">
      <c r="A3881" s="9">
        <v>43005.662499999999</v>
      </c>
      <c r="B3881" s="8">
        <v>1396440.0009999999</v>
      </c>
      <c r="C3881" s="8">
        <v>20.016815000000001</v>
      </c>
      <c r="D3881" s="8">
        <v>8.9464620000000004</v>
      </c>
      <c r="E3881" s="8">
        <v>3.874657</v>
      </c>
      <c r="F3881" s="8">
        <f t="shared" si="60"/>
        <v>8.6799864169981582</v>
      </c>
      <c r="G3881" s="15">
        <f>'Manual meas'!$G$6+'Data log'!F3881</f>
        <v>4.8425673813912891</v>
      </c>
    </row>
    <row r="3882" spans="1:7" x14ac:dyDescent="0.2">
      <c r="A3882" s="9">
        <v>43005.666666666664</v>
      </c>
      <c r="B3882" s="8">
        <v>1396800.0009999999</v>
      </c>
      <c r="C3882" s="8">
        <v>20.020233000000001</v>
      </c>
      <c r="D3882" s="8">
        <v>8.9453230000000001</v>
      </c>
      <c r="E3882" s="8">
        <v>3.8741629999999998</v>
      </c>
      <c r="F3882" s="8">
        <f t="shared" si="60"/>
        <v>8.678881342776755</v>
      </c>
      <c r="G3882" s="15">
        <f>'Manual meas'!$G$6+'Data log'!F3882</f>
        <v>4.8414623071698859</v>
      </c>
    </row>
    <row r="3883" spans="1:7" x14ac:dyDescent="0.2">
      <c r="A3883" s="9">
        <v>43005.67083333333</v>
      </c>
      <c r="B3883" s="8">
        <v>1397160.0009999999</v>
      </c>
      <c r="C3883" s="8">
        <v>20.016815000000001</v>
      </c>
      <c r="D3883" s="8">
        <v>8.9463120000000007</v>
      </c>
      <c r="E3883" s="8">
        <v>3.8745919999999998</v>
      </c>
      <c r="F3883" s="8">
        <f t="shared" si="60"/>
        <v>8.6798408848355493</v>
      </c>
      <c r="G3883" s="15">
        <f>'Manual meas'!$G$6+'Data log'!F3883</f>
        <v>4.8424218492286801</v>
      </c>
    </row>
    <row r="3884" spans="1:7" x14ac:dyDescent="0.2">
      <c r="A3884" s="9">
        <v>43005.675000000003</v>
      </c>
      <c r="B3884" s="8">
        <v>1397520.0009999999</v>
      </c>
      <c r="C3884" s="8">
        <v>20.017821999999999</v>
      </c>
      <c r="D3884" s="8">
        <v>8.9461840000000006</v>
      </c>
      <c r="E3884" s="8">
        <v>3.874536</v>
      </c>
      <c r="F3884" s="8">
        <f t="shared" si="60"/>
        <v>8.6797166973901234</v>
      </c>
      <c r="G3884" s="15">
        <f>'Manual meas'!$G$6+'Data log'!F3884</f>
        <v>4.8422976617832543</v>
      </c>
    </row>
    <row r="3885" spans="1:7" x14ac:dyDescent="0.2">
      <c r="A3885" s="9">
        <v>43005.679166666669</v>
      </c>
      <c r="B3885" s="8">
        <v>1397880.0009999999</v>
      </c>
      <c r="C3885" s="8">
        <v>20.019745</v>
      </c>
      <c r="D3885" s="8">
        <v>8.9439589999999995</v>
      </c>
      <c r="E3885" s="8">
        <v>3.8735729999999999</v>
      </c>
      <c r="F3885" s="8">
        <f t="shared" si="60"/>
        <v>8.6775579703114385</v>
      </c>
      <c r="G3885" s="15">
        <f>'Manual meas'!$G$6+'Data log'!F3885</f>
        <v>4.8401389347045694</v>
      </c>
    </row>
    <row r="3886" spans="1:7" x14ac:dyDescent="0.2">
      <c r="A3886" s="9">
        <v>43005.683333333334</v>
      </c>
      <c r="B3886" s="8">
        <v>1398240.0009999999</v>
      </c>
      <c r="C3886" s="8">
        <v>20.019257</v>
      </c>
      <c r="D3886" s="8">
        <v>8.9458219999999997</v>
      </c>
      <c r="E3886" s="8">
        <v>3.8743799999999999</v>
      </c>
      <c r="F3886" s="8">
        <f t="shared" si="60"/>
        <v>8.6793654797710289</v>
      </c>
      <c r="G3886" s="15">
        <f>'Manual meas'!$G$6+'Data log'!F3886</f>
        <v>4.8419464441641598</v>
      </c>
    </row>
    <row r="3887" spans="1:7" x14ac:dyDescent="0.2">
      <c r="A3887" s="9">
        <v>43005.6875</v>
      </c>
      <c r="B3887" s="8">
        <v>1398600.0009999999</v>
      </c>
      <c r="C3887" s="8">
        <v>20.016356999999999</v>
      </c>
      <c r="D3887" s="8">
        <v>8.9532729999999994</v>
      </c>
      <c r="E3887" s="8">
        <v>3.8776060000000001</v>
      </c>
      <c r="F3887" s="8">
        <f t="shared" si="60"/>
        <v>8.6865945473949733</v>
      </c>
      <c r="G3887" s="15">
        <f>'Manual meas'!$G$6+'Data log'!F3887</f>
        <v>4.8491755117881041</v>
      </c>
    </row>
    <row r="3888" spans="1:7" x14ac:dyDescent="0.2">
      <c r="A3888" s="9">
        <v>43005.691666666666</v>
      </c>
      <c r="B3888" s="8">
        <v>1398960.0009999999</v>
      </c>
      <c r="C3888" s="8">
        <v>20.016815000000001</v>
      </c>
      <c r="D3888" s="8">
        <v>8.9549690000000002</v>
      </c>
      <c r="E3888" s="8">
        <v>3.8783409999999998</v>
      </c>
      <c r="F3888" s="8">
        <f t="shared" si="60"/>
        <v>8.6882400310468615</v>
      </c>
      <c r="G3888" s="15">
        <f>'Manual meas'!$G$6+'Data log'!F3888</f>
        <v>4.8508209954399923</v>
      </c>
    </row>
    <row r="3889" spans="1:7" x14ac:dyDescent="0.2">
      <c r="A3889" s="9">
        <v>43005.695833333331</v>
      </c>
      <c r="B3889" s="8">
        <v>1399320.0009999999</v>
      </c>
      <c r="C3889" s="8">
        <v>20.017334000000002</v>
      </c>
      <c r="D3889" s="8">
        <v>8.9501369999999998</v>
      </c>
      <c r="E3889" s="8">
        <v>3.8762479999999999</v>
      </c>
      <c r="F3889" s="8">
        <f t="shared" si="60"/>
        <v>8.6835519549820521</v>
      </c>
      <c r="G3889" s="15">
        <f>'Manual meas'!$G$6+'Data log'!F3889</f>
        <v>4.846132919375183</v>
      </c>
    </row>
    <row r="3890" spans="1:7" x14ac:dyDescent="0.2">
      <c r="A3890" s="9">
        <v>43005.7</v>
      </c>
      <c r="B3890" s="8">
        <v>1399680.0009999999</v>
      </c>
      <c r="C3890" s="8">
        <v>20.019745</v>
      </c>
      <c r="D3890" s="8">
        <v>8.956175</v>
      </c>
      <c r="E3890" s="8">
        <v>3.8788629999999999</v>
      </c>
      <c r="F3890" s="8">
        <f t="shared" si="60"/>
        <v>8.6894101096342293</v>
      </c>
      <c r="G3890" s="15">
        <f>'Manual meas'!$G$6+'Data log'!F3890</f>
        <v>4.8519910740273602</v>
      </c>
    </row>
    <row r="3891" spans="1:7" x14ac:dyDescent="0.2">
      <c r="A3891" s="9">
        <v>43005.70416666667</v>
      </c>
      <c r="B3891" s="8">
        <v>1400040.0009999999</v>
      </c>
      <c r="C3891" s="8">
        <v>20.018311000000001</v>
      </c>
      <c r="D3891" s="8">
        <v>8.9533170000000002</v>
      </c>
      <c r="E3891" s="8">
        <v>3.8776250000000001</v>
      </c>
      <c r="F3891" s="8">
        <f t="shared" si="60"/>
        <v>8.6866372368293394</v>
      </c>
      <c r="G3891" s="15">
        <f>'Manual meas'!$G$6+'Data log'!F3891</f>
        <v>4.8492182012224703</v>
      </c>
    </row>
    <row r="3892" spans="1:7" x14ac:dyDescent="0.2">
      <c r="A3892" s="9">
        <v>43005.708333333336</v>
      </c>
      <c r="B3892" s="8">
        <v>1400400.0009999999</v>
      </c>
      <c r="C3892" s="8">
        <v>20.019257</v>
      </c>
      <c r="D3892" s="8">
        <v>8.9537809999999993</v>
      </c>
      <c r="E3892" s="8">
        <v>3.8778260000000002</v>
      </c>
      <c r="F3892" s="8">
        <f t="shared" si="60"/>
        <v>8.6870874163190059</v>
      </c>
      <c r="G3892" s="15">
        <f>'Manual meas'!$G$6+'Data log'!F3892</f>
        <v>4.8496683807121368</v>
      </c>
    </row>
    <row r="3893" spans="1:7" x14ac:dyDescent="0.2">
      <c r="A3893" s="9">
        <v>43005.712500000001</v>
      </c>
      <c r="B3893" s="8">
        <v>1400760.0009999999</v>
      </c>
      <c r="C3893" s="8">
        <v>20.016815000000001</v>
      </c>
      <c r="D3893" s="8">
        <v>8.9587979999999998</v>
      </c>
      <c r="E3893" s="8">
        <v>3.88</v>
      </c>
      <c r="F3893" s="8">
        <f t="shared" si="60"/>
        <v>8.6919549820510333</v>
      </c>
      <c r="G3893" s="15">
        <f>'Manual meas'!$G$6+'Data log'!F3893</f>
        <v>4.8545359464441642</v>
      </c>
    </row>
    <row r="3894" spans="1:7" x14ac:dyDescent="0.2">
      <c r="A3894" s="9">
        <v>43005.716666666667</v>
      </c>
      <c r="B3894" s="8">
        <v>1401120.0009999999</v>
      </c>
      <c r="C3894" s="8">
        <v>20.019745</v>
      </c>
      <c r="D3894" s="8">
        <v>8.9563810000000004</v>
      </c>
      <c r="E3894" s="8">
        <v>3.8789530000000001</v>
      </c>
      <c r="F3894" s="8">
        <f t="shared" si="60"/>
        <v>8.6896099738042114</v>
      </c>
      <c r="G3894" s="15">
        <f>'Manual meas'!$G$6+'Data log'!F3894</f>
        <v>4.8521909381973423</v>
      </c>
    </row>
    <row r="3895" spans="1:7" x14ac:dyDescent="0.2">
      <c r="A3895" s="9">
        <v>43005.720833333333</v>
      </c>
      <c r="B3895" s="8">
        <v>1401480.0009999999</v>
      </c>
      <c r="C3895" s="8">
        <v>20.020233000000001</v>
      </c>
      <c r="D3895" s="8">
        <v>8.9641570000000002</v>
      </c>
      <c r="E3895" s="8">
        <v>3.88232</v>
      </c>
      <c r="F3895" s="8">
        <f t="shared" si="60"/>
        <v>8.6971543611138067</v>
      </c>
      <c r="G3895" s="15">
        <f>'Manual meas'!$G$6+'Data log'!F3895</f>
        <v>4.8597353255069375</v>
      </c>
    </row>
    <row r="3896" spans="1:7" x14ac:dyDescent="0.2">
      <c r="A3896" s="9">
        <v>43005.724999999999</v>
      </c>
      <c r="B3896" s="8">
        <v>1401840.0009999999</v>
      </c>
      <c r="C3896" s="8">
        <v>20.020721000000002</v>
      </c>
      <c r="D3896" s="8">
        <v>8.9585380000000008</v>
      </c>
      <c r="E3896" s="8">
        <v>3.8798870000000001</v>
      </c>
      <c r="F3896" s="8">
        <f t="shared" si="60"/>
        <v>8.6917027263025144</v>
      </c>
      <c r="G3896" s="15">
        <f>'Manual meas'!$G$6+'Data log'!F3896</f>
        <v>4.8542836906956452</v>
      </c>
    </row>
    <row r="3897" spans="1:7" x14ac:dyDescent="0.2">
      <c r="A3897" s="9">
        <v>43005.729166666664</v>
      </c>
      <c r="B3897" s="8">
        <v>1402200.0009999999</v>
      </c>
      <c r="C3897" s="8">
        <v>20.018768000000001</v>
      </c>
      <c r="D3897" s="8">
        <v>8.9587439999999994</v>
      </c>
      <c r="E3897" s="8">
        <v>3.8799760000000001</v>
      </c>
      <c r="F3897" s="8">
        <f t="shared" si="60"/>
        <v>8.6919025904724947</v>
      </c>
      <c r="G3897" s="15">
        <f>'Manual meas'!$G$6+'Data log'!F3897</f>
        <v>4.8544835548656255</v>
      </c>
    </row>
    <row r="3898" spans="1:7" x14ac:dyDescent="0.2">
      <c r="A3898" s="9">
        <v>43005.73333333333</v>
      </c>
      <c r="B3898" s="8">
        <v>1402560.0009999999</v>
      </c>
      <c r="C3898" s="8">
        <v>20.017334000000002</v>
      </c>
      <c r="D3898" s="8">
        <v>8.9627379999999999</v>
      </c>
      <c r="E3898" s="8">
        <v>3.8817059999999999</v>
      </c>
      <c r="F3898" s="8">
        <f t="shared" si="60"/>
        <v>8.695777626855536</v>
      </c>
      <c r="G3898" s="15">
        <f>'Manual meas'!$G$6+'Data log'!F3898</f>
        <v>4.8583585912486669</v>
      </c>
    </row>
    <row r="3899" spans="1:7" x14ac:dyDescent="0.2">
      <c r="A3899" s="9">
        <v>43005.737500000003</v>
      </c>
      <c r="B3899" s="8">
        <v>1402920.0009999999</v>
      </c>
      <c r="C3899" s="8">
        <v>20.018311000000001</v>
      </c>
      <c r="D3899" s="8">
        <v>8.9637709999999995</v>
      </c>
      <c r="E3899" s="8">
        <v>3.8821530000000002</v>
      </c>
      <c r="F3899" s="8">
        <f t="shared" si="60"/>
        <v>8.6967798583486946</v>
      </c>
      <c r="G3899" s="15">
        <f>'Manual meas'!$G$6+'Data log'!F3899</f>
        <v>4.8593608227418255</v>
      </c>
    </row>
    <row r="3900" spans="1:7" x14ac:dyDescent="0.2">
      <c r="A3900" s="9">
        <v>43005.741666666669</v>
      </c>
      <c r="B3900" s="8">
        <v>1403280.0009999999</v>
      </c>
      <c r="C3900" s="8">
        <v>20.021667000000001</v>
      </c>
      <c r="D3900" s="8">
        <v>8.9641190000000002</v>
      </c>
      <c r="E3900" s="8">
        <v>3.8823029999999998</v>
      </c>
      <c r="F3900" s="8">
        <f t="shared" si="60"/>
        <v>8.6971174929659458</v>
      </c>
      <c r="G3900" s="15">
        <f>'Manual meas'!$G$6+'Data log'!F3900</f>
        <v>4.8596984573590767</v>
      </c>
    </row>
    <row r="3901" spans="1:7" x14ac:dyDescent="0.2">
      <c r="A3901" s="9">
        <v>43005.745833333334</v>
      </c>
      <c r="B3901" s="8">
        <v>1403640.0009999999</v>
      </c>
      <c r="C3901" s="8">
        <v>20.019745</v>
      </c>
      <c r="D3901" s="8">
        <v>8.9642579999999992</v>
      </c>
      <c r="E3901" s="8">
        <v>3.8823639999999999</v>
      </c>
      <c r="F3901" s="8">
        <f t="shared" si="60"/>
        <v>8.6972523527699614</v>
      </c>
      <c r="G3901" s="15">
        <f>'Manual meas'!$G$6+'Data log'!F3901</f>
        <v>4.8598333171630923</v>
      </c>
    </row>
    <row r="3902" spans="1:7" x14ac:dyDescent="0.2">
      <c r="A3902" s="9">
        <v>43005.75</v>
      </c>
      <c r="B3902" s="8">
        <v>1404000.0009999999</v>
      </c>
      <c r="C3902" s="8">
        <v>20.019745</v>
      </c>
      <c r="D3902" s="8">
        <v>8.9601550000000003</v>
      </c>
      <c r="E3902" s="8">
        <v>3.8805869999999998</v>
      </c>
      <c r="F3902" s="8">
        <f t="shared" si="60"/>
        <v>8.6932715630154274</v>
      </c>
      <c r="G3902" s="15">
        <f>'Manual meas'!$G$6+'Data log'!F3902</f>
        <v>4.8558525274085582</v>
      </c>
    </row>
    <row r="3903" spans="1:7" x14ac:dyDescent="0.2">
      <c r="A3903" s="9">
        <v>43005.754166666666</v>
      </c>
      <c r="B3903" s="8">
        <v>1404360.0009999999</v>
      </c>
      <c r="C3903" s="8">
        <v>20.022155999999999</v>
      </c>
      <c r="D3903" s="8">
        <v>8.9661279999999994</v>
      </c>
      <c r="E3903" s="8">
        <v>3.8831739999999999</v>
      </c>
      <c r="F3903" s="8">
        <f t="shared" si="60"/>
        <v>8.6990666537304744</v>
      </c>
      <c r="G3903" s="15">
        <f>'Manual meas'!$G$6+'Data log'!F3903</f>
        <v>4.8616476181236052</v>
      </c>
    </row>
    <row r="3904" spans="1:7" x14ac:dyDescent="0.2">
      <c r="A3904" s="9">
        <v>43005.758333333331</v>
      </c>
      <c r="B3904" s="8">
        <v>1404720.0009999999</v>
      </c>
      <c r="C3904" s="8">
        <v>20.020233000000001</v>
      </c>
      <c r="D3904" s="8">
        <v>8.9628449999999997</v>
      </c>
      <c r="E3904" s="8">
        <v>3.8817520000000001</v>
      </c>
      <c r="F3904" s="8">
        <f t="shared" si="60"/>
        <v>8.6958814397981961</v>
      </c>
      <c r="G3904" s="15">
        <f>'Manual meas'!$G$6+'Data log'!F3904</f>
        <v>4.8584624041913269</v>
      </c>
    </row>
    <row r="3905" spans="1:7" x14ac:dyDescent="0.2">
      <c r="A3905" s="9">
        <v>43005.762499999997</v>
      </c>
      <c r="B3905" s="8">
        <v>1405080.0009999999</v>
      </c>
      <c r="C3905" s="8">
        <v>20.020233000000001</v>
      </c>
      <c r="D3905" s="8">
        <v>8.9651940000000003</v>
      </c>
      <c r="E3905" s="8">
        <v>3.8827690000000001</v>
      </c>
      <c r="F3905" s="8">
        <f t="shared" si="60"/>
        <v>8.6981604734646361</v>
      </c>
      <c r="G3905" s="15">
        <f>'Manual meas'!$G$6+'Data log'!F3905</f>
        <v>4.8607414378577669</v>
      </c>
    </row>
    <row r="3906" spans="1:7" x14ac:dyDescent="0.2">
      <c r="A3906" s="9">
        <v>43005.76666666667</v>
      </c>
      <c r="B3906" s="8">
        <v>1405440.0009999999</v>
      </c>
      <c r="C3906" s="8">
        <v>20.022155999999999</v>
      </c>
      <c r="D3906" s="8">
        <v>8.9591879999999993</v>
      </c>
      <c r="E3906" s="8">
        <v>3.8801679999999998</v>
      </c>
      <c r="F3906" s="8">
        <f t="shared" ref="F3906:F3969" si="61">D3906/$L$2</f>
        <v>8.6923333656738144</v>
      </c>
      <c r="G3906" s="15">
        <f>'Manual meas'!$G$6+'Data log'!F3906</f>
        <v>4.8549143300669453</v>
      </c>
    </row>
    <row r="3907" spans="1:7" x14ac:dyDescent="0.2">
      <c r="A3907" s="9">
        <v>43005.770833333336</v>
      </c>
      <c r="B3907" s="8">
        <v>1405800.0009999999</v>
      </c>
      <c r="C3907" s="8">
        <v>20.021179</v>
      </c>
      <c r="D3907" s="8">
        <v>8.9623270000000002</v>
      </c>
      <c r="E3907" s="8">
        <v>3.8815270000000002</v>
      </c>
      <c r="F3907" s="8">
        <f t="shared" si="61"/>
        <v>8.6953788687299891</v>
      </c>
      <c r="G3907" s="15">
        <f>'Manual meas'!$G$6+'Data log'!F3907</f>
        <v>4.85795983312312</v>
      </c>
    </row>
    <row r="3908" spans="1:7" x14ac:dyDescent="0.2">
      <c r="A3908" s="9">
        <v>43005.775000000001</v>
      </c>
      <c r="B3908" s="8">
        <v>1406160.0009999999</v>
      </c>
      <c r="C3908" s="8">
        <v>20.021179</v>
      </c>
      <c r="D3908" s="8">
        <v>8.9646419999999996</v>
      </c>
      <c r="E3908" s="8">
        <v>3.88253</v>
      </c>
      <c r="F3908" s="8">
        <f t="shared" si="61"/>
        <v>8.697624915106239</v>
      </c>
      <c r="G3908" s="15">
        <f>'Manual meas'!$G$6+'Data log'!F3908</f>
        <v>4.8602058794993699</v>
      </c>
    </row>
    <row r="3909" spans="1:7" x14ac:dyDescent="0.2">
      <c r="A3909" s="9">
        <v>43005.779166666667</v>
      </c>
      <c r="B3909" s="8">
        <v>1406520.0009999999</v>
      </c>
      <c r="C3909" s="8">
        <v>20.021667000000001</v>
      </c>
      <c r="D3909" s="8">
        <v>8.9645109999999999</v>
      </c>
      <c r="E3909" s="8">
        <v>3.8824730000000001</v>
      </c>
      <c r="F3909" s="8">
        <f t="shared" si="61"/>
        <v>8.6974978170175614</v>
      </c>
      <c r="G3909" s="15">
        <f>'Manual meas'!$G$6+'Data log'!F3909</f>
        <v>4.8600787814106923</v>
      </c>
    </row>
    <row r="3910" spans="1:7" x14ac:dyDescent="0.2">
      <c r="A3910" s="9">
        <v>43005.783333333333</v>
      </c>
      <c r="B3910" s="8">
        <v>1406880.0009999999</v>
      </c>
      <c r="C3910" s="8">
        <v>20.021667000000001</v>
      </c>
      <c r="D3910" s="8">
        <v>8.9581730000000004</v>
      </c>
      <c r="E3910" s="8">
        <v>3.8797290000000002</v>
      </c>
      <c r="F3910" s="8">
        <f t="shared" si="61"/>
        <v>8.6913485980401681</v>
      </c>
      <c r="G3910" s="15">
        <f>'Manual meas'!$G$6+'Data log'!F3910</f>
        <v>4.853929562433299</v>
      </c>
    </row>
    <row r="3911" spans="1:7" x14ac:dyDescent="0.2">
      <c r="A3911" s="9">
        <v>43005.787499999999</v>
      </c>
      <c r="B3911" s="8">
        <v>1407240.0009999999</v>
      </c>
      <c r="C3911" s="8">
        <v>20.023589999999999</v>
      </c>
      <c r="D3911" s="8">
        <v>8.9557310000000001</v>
      </c>
      <c r="E3911" s="8">
        <v>3.8786710000000002</v>
      </c>
      <c r="F3911" s="8">
        <f t="shared" si="61"/>
        <v>8.6889793344329096</v>
      </c>
      <c r="G3911" s="15">
        <f>'Manual meas'!$G$6+'Data log'!F3911</f>
        <v>4.8515602988260405</v>
      </c>
    </row>
    <row r="3912" spans="1:7" x14ac:dyDescent="0.2">
      <c r="A3912" s="9">
        <v>43005.791666666664</v>
      </c>
      <c r="B3912" s="8">
        <v>1407600.0009999999</v>
      </c>
      <c r="C3912" s="8">
        <v>20.023589999999999</v>
      </c>
      <c r="D3912" s="8">
        <v>8.9599329999999995</v>
      </c>
      <c r="E3912" s="8">
        <v>3.8804910000000001</v>
      </c>
      <c r="F3912" s="8">
        <f t="shared" si="61"/>
        <v>8.6930561754147657</v>
      </c>
      <c r="G3912" s="15">
        <f>'Manual meas'!$G$6+'Data log'!F3912</f>
        <v>4.8556371398078966</v>
      </c>
    </row>
    <row r="3913" spans="1:7" x14ac:dyDescent="0.2">
      <c r="A3913" s="9">
        <v>43005.79583333333</v>
      </c>
      <c r="B3913" s="8">
        <v>1407960.0009999999</v>
      </c>
      <c r="C3913" s="8">
        <v>20.021179</v>
      </c>
      <c r="D3913" s="8">
        <v>8.9587629999999994</v>
      </c>
      <c r="E3913" s="8">
        <v>3.8799839999999999</v>
      </c>
      <c r="F3913" s="8">
        <f t="shared" si="61"/>
        <v>8.6919210245464242</v>
      </c>
      <c r="G3913" s="15">
        <f>'Manual meas'!$G$6+'Data log'!F3913</f>
        <v>4.8545019889395551</v>
      </c>
    </row>
    <row r="3914" spans="1:7" x14ac:dyDescent="0.2">
      <c r="A3914" s="9">
        <v>43005.8</v>
      </c>
      <c r="B3914" s="8">
        <v>1408320.0009999999</v>
      </c>
      <c r="C3914" s="8">
        <v>20.023102000000002</v>
      </c>
      <c r="D3914" s="8">
        <v>8.9604949999999999</v>
      </c>
      <c r="E3914" s="8">
        <v>3.8807339999999999</v>
      </c>
      <c r="F3914" s="8">
        <f t="shared" si="61"/>
        <v>8.6936014359173388</v>
      </c>
      <c r="G3914" s="15">
        <f>'Manual meas'!$G$6+'Data log'!F3914</f>
        <v>4.8561824003104697</v>
      </c>
    </row>
    <row r="3915" spans="1:7" x14ac:dyDescent="0.2">
      <c r="A3915" s="9">
        <v>43005.804166666669</v>
      </c>
      <c r="B3915" s="8">
        <v>1408680.0009999999</v>
      </c>
      <c r="C3915" s="8">
        <v>20.023589999999999</v>
      </c>
      <c r="D3915" s="8">
        <v>8.9595190000000002</v>
      </c>
      <c r="E3915" s="8">
        <v>3.8803109999999998</v>
      </c>
      <c r="F3915" s="8">
        <f t="shared" si="61"/>
        <v>8.6926545066459688</v>
      </c>
      <c r="G3915" s="15">
        <f>'Manual meas'!$G$6+'Data log'!F3915</f>
        <v>4.8552354710390997</v>
      </c>
    </row>
    <row r="3916" spans="1:7" x14ac:dyDescent="0.2">
      <c r="A3916" s="9">
        <v>43005.808333333334</v>
      </c>
      <c r="B3916" s="8">
        <v>1409040.0009999999</v>
      </c>
      <c r="C3916" s="8">
        <v>20.024108999999999</v>
      </c>
      <c r="D3916" s="8">
        <v>8.9564850000000007</v>
      </c>
      <c r="E3916" s="8">
        <v>3.8789980000000002</v>
      </c>
      <c r="F3916" s="8">
        <f t="shared" si="61"/>
        <v>8.6897108761036197</v>
      </c>
      <c r="G3916" s="15">
        <f>'Manual meas'!$G$6+'Data log'!F3916</f>
        <v>4.8522918404967506</v>
      </c>
    </row>
    <row r="3917" spans="1:7" x14ac:dyDescent="0.2">
      <c r="A3917" s="9">
        <v>43005.8125</v>
      </c>
      <c r="B3917" s="8">
        <v>1409400.0009999999</v>
      </c>
      <c r="C3917" s="8">
        <v>20.022155999999999</v>
      </c>
      <c r="D3917" s="8">
        <v>8.95505</v>
      </c>
      <c r="E3917" s="8">
        <v>3.8783759999999998</v>
      </c>
      <c r="F3917" s="8">
        <f t="shared" si="61"/>
        <v>8.6883186184146695</v>
      </c>
      <c r="G3917" s="15">
        <f>'Manual meas'!$G$6+'Data log'!F3917</f>
        <v>4.8508995828078003</v>
      </c>
    </row>
    <row r="3918" spans="1:7" x14ac:dyDescent="0.2">
      <c r="A3918" s="9">
        <v>43005.816666666666</v>
      </c>
      <c r="B3918" s="8">
        <v>1409760.0009999999</v>
      </c>
      <c r="C3918" s="8">
        <v>20.022644</v>
      </c>
      <c r="D3918" s="8">
        <v>8.9510930000000002</v>
      </c>
      <c r="E3918" s="8">
        <v>3.8766620000000001</v>
      </c>
      <c r="F3918" s="8">
        <f t="shared" si="61"/>
        <v>8.6844794799650735</v>
      </c>
      <c r="G3918" s="15">
        <f>'Manual meas'!$G$6+'Data log'!F3918</f>
        <v>4.8470604443582044</v>
      </c>
    </row>
    <row r="3919" spans="1:7" x14ac:dyDescent="0.2">
      <c r="A3919" s="9">
        <v>43005.820833333331</v>
      </c>
      <c r="B3919" s="8">
        <v>1410120.0009999999</v>
      </c>
      <c r="C3919" s="8">
        <v>20.022155999999999</v>
      </c>
      <c r="D3919" s="8">
        <v>8.9484600000000007</v>
      </c>
      <c r="E3919" s="8">
        <v>3.8755220000000001</v>
      </c>
      <c r="F3919" s="8">
        <f t="shared" si="61"/>
        <v>8.6819249054040952</v>
      </c>
      <c r="G3919" s="15">
        <f>'Manual meas'!$G$6+'Data log'!F3919</f>
        <v>4.8445058697972261</v>
      </c>
    </row>
    <row r="3920" spans="1:7" x14ac:dyDescent="0.2">
      <c r="A3920" s="9">
        <v>43005.824999999997</v>
      </c>
      <c r="B3920" s="8">
        <v>1410480.0009999999</v>
      </c>
      <c r="C3920" s="8">
        <v>20.027038999999998</v>
      </c>
      <c r="D3920" s="8">
        <v>8.9452160000000003</v>
      </c>
      <c r="E3920" s="8">
        <v>3.874117</v>
      </c>
      <c r="F3920" s="8">
        <f t="shared" si="61"/>
        <v>8.6787775298340932</v>
      </c>
      <c r="G3920" s="15">
        <f>'Manual meas'!$G$6+'Data log'!F3920</f>
        <v>4.8413584942272241</v>
      </c>
    </row>
    <row r="3921" spans="1:7" x14ac:dyDescent="0.2">
      <c r="A3921" s="9">
        <v>43005.82916666667</v>
      </c>
      <c r="B3921" s="8">
        <v>1410840.0009999999</v>
      </c>
      <c r="C3921" s="8">
        <v>20.026031</v>
      </c>
      <c r="D3921" s="8">
        <v>8.9452470000000002</v>
      </c>
      <c r="E3921" s="8">
        <v>3.8741300000000001</v>
      </c>
      <c r="F3921" s="8">
        <f t="shared" si="61"/>
        <v>8.6788076064810333</v>
      </c>
      <c r="G3921" s="15">
        <f>'Manual meas'!$G$6+'Data log'!F3921</f>
        <v>4.8413885708741642</v>
      </c>
    </row>
    <row r="3922" spans="1:7" x14ac:dyDescent="0.2">
      <c r="A3922" s="9">
        <v>43005.833333333336</v>
      </c>
      <c r="B3922" s="8">
        <v>1411200.0009999999</v>
      </c>
      <c r="C3922" s="8">
        <v>20.027985000000001</v>
      </c>
      <c r="D3922" s="8">
        <v>8.9478629999999999</v>
      </c>
      <c r="E3922" s="8">
        <v>3.8752629999999999</v>
      </c>
      <c r="F3922" s="8">
        <f t="shared" si="61"/>
        <v>8.6813456873969148</v>
      </c>
      <c r="G3922" s="15">
        <f>'Manual meas'!$G$6+'Data log'!F3922</f>
        <v>4.8439266517900457</v>
      </c>
    </row>
    <row r="3923" spans="1:7" x14ac:dyDescent="0.2">
      <c r="A3923" s="9">
        <v>43005.837500000001</v>
      </c>
      <c r="B3923" s="8">
        <v>1411560.0009999999</v>
      </c>
      <c r="C3923" s="8">
        <v>20.027495999999999</v>
      </c>
      <c r="D3923" s="8">
        <v>8.9375780000000002</v>
      </c>
      <c r="E3923" s="8">
        <v>3.8708089999999999</v>
      </c>
      <c r="F3923" s="8">
        <f t="shared" si="61"/>
        <v>8.6713670321140981</v>
      </c>
      <c r="G3923" s="15">
        <f>'Manual meas'!$G$6+'Data log'!F3923</f>
        <v>4.833947996507229</v>
      </c>
    </row>
    <row r="3924" spans="1:7" x14ac:dyDescent="0.2">
      <c r="A3924" s="9">
        <v>43005.841666666667</v>
      </c>
      <c r="B3924" s="8">
        <v>1411920.0009999999</v>
      </c>
      <c r="C3924" s="8">
        <v>20.025573999999999</v>
      </c>
      <c r="D3924" s="8">
        <v>8.9329129999999992</v>
      </c>
      <c r="E3924" s="8">
        <v>3.868789</v>
      </c>
      <c r="F3924" s="8">
        <f t="shared" si="61"/>
        <v>8.6668409818569909</v>
      </c>
      <c r="G3924" s="15">
        <f>'Manual meas'!$G$6+'Data log'!F3924</f>
        <v>4.8294219462501218</v>
      </c>
    </row>
    <row r="3925" spans="1:7" x14ac:dyDescent="0.2">
      <c r="A3925" s="9">
        <v>43005.845833333333</v>
      </c>
      <c r="B3925" s="8">
        <v>1412280.0009999999</v>
      </c>
      <c r="C3925" s="8">
        <v>20.027038999999998</v>
      </c>
      <c r="D3925" s="8">
        <v>8.9363379999999992</v>
      </c>
      <c r="E3925" s="8">
        <v>3.8702719999999999</v>
      </c>
      <c r="F3925" s="8">
        <f t="shared" si="61"/>
        <v>8.6701639662365384</v>
      </c>
      <c r="G3925" s="15">
        <f>'Manual meas'!$G$6+'Data log'!F3925</f>
        <v>4.8327449306296693</v>
      </c>
    </row>
    <row r="3926" spans="1:7" x14ac:dyDescent="0.2">
      <c r="A3926" s="9">
        <v>43005.85</v>
      </c>
      <c r="B3926" s="8">
        <v>1412640.0009999999</v>
      </c>
      <c r="C3926" s="8">
        <v>20.02655</v>
      </c>
      <c r="D3926" s="8">
        <v>8.9355340000000005</v>
      </c>
      <c r="E3926" s="8">
        <v>3.8699240000000001</v>
      </c>
      <c r="F3926" s="8">
        <f t="shared" si="61"/>
        <v>8.6693839138449604</v>
      </c>
      <c r="G3926" s="15">
        <f>'Manual meas'!$G$6+'Data log'!F3926</f>
        <v>4.8319648782380913</v>
      </c>
    </row>
    <row r="3927" spans="1:7" x14ac:dyDescent="0.2">
      <c r="A3927" s="9">
        <v>43005.854166666664</v>
      </c>
      <c r="B3927" s="8">
        <v>1413000.0009999999</v>
      </c>
      <c r="C3927" s="8">
        <v>20.027985000000001</v>
      </c>
      <c r="D3927" s="8">
        <v>8.9344699999999992</v>
      </c>
      <c r="E3927" s="8">
        <v>3.8694630000000001</v>
      </c>
      <c r="F3927" s="8">
        <f t="shared" si="61"/>
        <v>8.66835160570486</v>
      </c>
      <c r="G3927" s="15">
        <f>'Manual meas'!$G$6+'Data log'!F3927</f>
        <v>4.8309325700979908</v>
      </c>
    </row>
    <row r="3928" spans="1:7" x14ac:dyDescent="0.2">
      <c r="A3928" s="9">
        <v>43005.85833333333</v>
      </c>
      <c r="B3928" s="8">
        <v>1413360.0009999999</v>
      </c>
      <c r="C3928" s="8">
        <v>20.027495999999999</v>
      </c>
      <c r="D3928" s="8">
        <v>8.9335599999999999</v>
      </c>
      <c r="E3928" s="8">
        <v>3.8690690000000001</v>
      </c>
      <c r="F3928" s="8">
        <f t="shared" si="61"/>
        <v>8.6674687105850392</v>
      </c>
      <c r="G3928" s="15">
        <f>'Manual meas'!$G$6+'Data log'!F3928</f>
        <v>4.8300496749781701</v>
      </c>
    </row>
    <row r="3929" spans="1:7" x14ac:dyDescent="0.2">
      <c r="A3929" s="9">
        <v>43005.862500000003</v>
      </c>
      <c r="B3929" s="8">
        <v>1413720.0009999999</v>
      </c>
      <c r="C3929" s="8">
        <v>20.026031</v>
      </c>
      <c r="D3929" s="8">
        <v>8.9342570000000006</v>
      </c>
      <c r="E3929" s="8">
        <v>3.86937</v>
      </c>
      <c r="F3929" s="8">
        <f t="shared" si="61"/>
        <v>8.6681449500339589</v>
      </c>
      <c r="G3929" s="15">
        <f>'Manual meas'!$G$6+'Data log'!F3929</f>
        <v>4.8307259144270898</v>
      </c>
    </row>
    <row r="3930" spans="1:7" x14ac:dyDescent="0.2">
      <c r="A3930" s="9">
        <v>43005.866666666669</v>
      </c>
      <c r="B3930" s="8">
        <v>1414080.0009999999</v>
      </c>
      <c r="C3930" s="8">
        <v>20.025573999999999</v>
      </c>
      <c r="D3930" s="8">
        <v>8.9309360000000009</v>
      </c>
      <c r="E3930" s="8">
        <v>3.8679320000000001</v>
      </c>
      <c r="F3930" s="8">
        <f t="shared" si="61"/>
        <v>8.6649228679538197</v>
      </c>
      <c r="G3930" s="15">
        <f>'Manual meas'!$G$6+'Data log'!F3930</f>
        <v>4.8275038323469506</v>
      </c>
    </row>
    <row r="3931" spans="1:7" x14ac:dyDescent="0.2">
      <c r="A3931" s="9">
        <v>43005.870833333334</v>
      </c>
      <c r="B3931" s="8">
        <v>1414440.0009999999</v>
      </c>
      <c r="C3931" s="8">
        <v>20.024108999999999</v>
      </c>
      <c r="D3931" s="8">
        <v>8.9254890000000007</v>
      </c>
      <c r="E3931" s="8">
        <v>3.8655729999999999</v>
      </c>
      <c r="F3931" s="8">
        <f t="shared" si="61"/>
        <v>8.6596381100223159</v>
      </c>
      <c r="G3931" s="15">
        <f>'Manual meas'!$G$6+'Data log'!F3931</f>
        <v>4.8222190744154467</v>
      </c>
    </row>
    <row r="3932" spans="1:7" x14ac:dyDescent="0.2">
      <c r="A3932" s="9">
        <v>43005.875</v>
      </c>
      <c r="B3932" s="8">
        <v>1414800.0009999999</v>
      </c>
      <c r="C3932" s="8">
        <v>20.027985000000001</v>
      </c>
      <c r="D3932" s="8">
        <v>8.9302860000000006</v>
      </c>
      <c r="E3932" s="8">
        <v>3.867651</v>
      </c>
      <c r="F3932" s="8">
        <f t="shared" si="61"/>
        <v>8.6642922285825179</v>
      </c>
      <c r="G3932" s="15">
        <f>'Manual meas'!$G$6+'Data log'!F3932</f>
        <v>4.8268731929756488</v>
      </c>
    </row>
    <row r="3933" spans="1:7" x14ac:dyDescent="0.2">
      <c r="A3933" s="9">
        <v>43005.879166666666</v>
      </c>
      <c r="B3933" s="8">
        <v>1415160.0009999999</v>
      </c>
      <c r="C3933" s="8">
        <v>20.028473000000002</v>
      </c>
      <c r="D3933" s="8">
        <v>8.9264170000000007</v>
      </c>
      <c r="E3933" s="8">
        <v>3.8659750000000002</v>
      </c>
      <c r="F3933" s="8">
        <f t="shared" si="61"/>
        <v>8.6605384690016507</v>
      </c>
      <c r="G3933" s="15">
        <f>'Manual meas'!$G$6+'Data log'!F3933</f>
        <v>4.8231194333947816</v>
      </c>
    </row>
    <row r="3934" spans="1:7" x14ac:dyDescent="0.2">
      <c r="A3934" s="9">
        <v>43005.883333333331</v>
      </c>
      <c r="B3934" s="8">
        <v>1415520.0009999999</v>
      </c>
      <c r="C3934" s="8">
        <v>20.023589999999999</v>
      </c>
      <c r="D3934" s="8">
        <v>8.9200900000000001</v>
      </c>
      <c r="E3934" s="8">
        <v>3.863235</v>
      </c>
      <c r="F3934" s="8">
        <f t="shared" si="61"/>
        <v>8.6543999223828472</v>
      </c>
      <c r="G3934" s="15">
        <f>'Manual meas'!$G$6+'Data log'!F3934</f>
        <v>4.816980886775978</v>
      </c>
    </row>
    <row r="3935" spans="1:7" x14ac:dyDescent="0.2">
      <c r="A3935" s="9">
        <v>43005.887499999997</v>
      </c>
      <c r="B3935" s="8">
        <v>1415880.0009999999</v>
      </c>
      <c r="C3935" s="8">
        <v>20.02655</v>
      </c>
      <c r="D3935" s="8">
        <v>8.9195550000000008</v>
      </c>
      <c r="E3935" s="8">
        <v>3.863003</v>
      </c>
      <c r="F3935" s="8">
        <f t="shared" si="61"/>
        <v>8.653880857669547</v>
      </c>
      <c r="G3935" s="15">
        <f>'Manual meas'!$G$6+'Data log'!F3935</f>
        <v>4.8164618220626778</v>
      </c>
    </row>
    <row r="3936" spans="1:7" x14ac:dyDescent="0.2">
      <c r="A3936" s="9">
        <v>43005.89166666667</v>
      </c>
      <c r="B3936" s="8">
        <v>1416240.0009999999</v>
      </c>
      <c r="C3936" s="8">
        <v>20.024597</v>
      </c>
      <c r="D3936" s="8">
        <v>8.9254160000000002</v>
      </c>
      <c r="E3936" s="8">
        <v>3.865542</v>
      </c>
      <c r="F3936" s="8">
        <f t="shared" si="61"/>
        <v>8.6595672843698459</v>
      </c>
      <c r="G3936" s="15">
        <f>'Manual meas'!$G$6+'Data log'!F3936</f>
        <v>4.8221482487629768</v>
      </c>
    </row>
    <row r="3937" spans="1:7" x14ac:dyDescent="0.2">
      <c r="A3937" s="9">
        <v>43005.895833333336</v>
      </c>
      <c r="B3937" s="8">
        <v>1416600.0009999999</v>
      </c>
      <c r="C3937" s="8">
        <v>20.028473000000002</v>
      </c>
      <c r="D3937" s="8">
        <v>8.9150109999999998</v>
      </c>
      <c r="E3937" s="8">
        <v>3.8610350000000002</v>
      </c>
      <c r="F3937" s="8">
        <f t="shared" si="61"/>
        <v>8.6494722033569413</v>
      </c>
      <c r="G3937" s="15">
        <f>'Manual meas'!$G$6+'Data log'!F3937</f>
        <v>4.8120531677500722</v>
      </c>
    </row>
    <row r="3938" spans="1:7" x14ac:dyDescent="0.2">
      <c r="A3938" s="9">
        <v>43005.9</v>
      </c>
      <c r="B3938" s="8">
        <v>1416960.0009999999</v>
      </c>
      <c r="C3938" s="8">
        <v>20.02655</v>
      </c>
      <c r="D3938" s="8">
        <v>8.9139370000000007</v>
      </c>
      <c r="E3938" s="8">
        <v>3.8605700000000001</v>
      </c>
      <c r="F3938" s="8">
        <f t="shared" si="61"/>
        <v>8.6484301930726701</v>
      </c>
      <c r="G3938" s="15">
        <f>'Manual meas'!$G$6+'Data log'!F3938</f>
        <v>4.811011157465801</v>
      </c>
    </row>
    <row r="3939" spans="1:7" x14ac:dyDescent="0.2">
      <c r="A3939" s="9">
        <v>43005.904166666667</v>
      </c>
      <c r="B3939" s="8">
        <v>1417320.0009999999</v>
      </c>
      <c r="C3939" s="8">
        <v>20.027985000000001</v>
      </c>
      <c r="D3939" s="8">
        <v>8.9142620000000008</v>
      </c>
      <c r="E3939" s="8">
        <v>3.8607109999999998</v>
      </c>
      <c r="F3939" s="8">
        <f t="shared" si="61"/>
        <v>8.648745512758321</v>
      </c>
      <c r="G3939" s="15">
        <f>'Manual meas'!$G$6+'Data log'!F3939</f>
        <v>4.8113264771514519</v>
      </c>
    </row>
    <row r="3940" spans="1:7" x14ac:dyDescent="0.2">
      <c r="A3940" s="9">
        <v>43005.908333333333</v>
      </c>
      <c r="B3940" s="8">
        <v>1417680.0009999999</v>
      </c>
      <c r="C3940" s="8">
        <v>20.027495999999999</v>
      </c>
      <c r="D3940" s="8">
        <v>8.9161149999999996</v>
      </c>
      <c r="E3940" s="8">
        <v>3.8615140000000001</v>
      </c>
      <c r="F3940" s="8">
        <f t="shared" si="61"/>
        <v>8.6505433200737372</v>
      </c>
      <c r="G3940" s="15">
        <f>'Manual meas'!$G$6+'Data log'!F3940</f>
        <v>4.813124284466868</v>
      </c>
    </row>
    <row r="3941" spans="1:7" x14ac:dyDescent="0.2">
      <c r="A3941" s="9">
        <v>43005.912499999999</v>
      </c>
      <c r="B3941" s="8">
        <v>1418040.0009999999</v>
      </c>
      <c r="C3941" s="8">
        <v>20.027038999999998</v>
      </c>
      <c r="D3941" s="8">
        <v>8.9153880000000001</v>
      </c>
      <c r="E3941" s="8">
        <v>3.861199</v>
      </c>
      <c r="F3941" s="8">
        <f t="shared" si="61"/>
        <v>8.6498379741922964</v>
      </c>
      <c r="G3941" s="15">
        <f>'Manual meas'!$G$6+'Data log'!F3941</f>
        <v>4.8124189385854272</v>
      </c>
    </row>
    <row r="3942" spans="1:7" x14ac:dyDescent="0.2">
      <c r="A3942" s="9">
        <v>43005.916666666664</v>
      </c>
      <c r="B3942" s="8">
        <v>1418400.0009999999</v>
      </c>
      <c r="C3942" s="8">
        <v>20.027495999999999</v>
      </c>
      <c r="D3942" s="8">
        <v>8.9150950000000009</v>
      </c>
      <c r="E3942" s="8">
        <v>3.8610720000000001</v>
      </c>
      <c r="F3942" s="8">
        <f t="shared" si="61"/>
        <v>8.6495537013680028</v>
      </c>
      <c r="G3942" s="15">
        <f>'Manual meas'!$G$6+'Data log'!F3942</f>
        <v>4.8121346657611337</v>
      </c>
    </row>
    <row r="3943" spans="1:7" x14ac:dyDescent="0.2">
      <c r="A3943" s="9">
        <v>43005.92083333333</v>
      </c>
      <c r="B3943" s="8">
        <v>1418760.0009999999</v>
      </c>
      <c r="C3943" s="8">
        <v>20.027495999999999</v>
      </c>
      <c r="D3943" s="8">
        <v>8.9148949999999996</v>
      </c>
      <c r="E3943" s="8">
        <v>3.8609849999999999</v>
      </c>
      <c r="F3943" s="8">
        <f t="shared" si="61"/>
        <v>8.6493596584845243</v>
      </c>
      <c r="G3943" s="15">
        <f>'Manual meas'!$G$6+'Data log'!F3943</f>
        <v>4.8119406228776551</v>
      </c>
    </row>
    <row r="3944" spans="1:7" x14ac:dyDescent="0.2">
      <c r="A3944" s="9">
        <v>43005.925000000003</v>
      </c>
      <c r="B3944" s="8">
        <v>1419120.0009999999</v>
      </c>
      <c r="C3944" s="8">
        <v>20.026031</v>
      </c>
      <c r="D3944" s="8">
        <v>8.9113419999999994</v>
      </c>
      <c r="E3944" s="8">
        <v>3.8594469999999998</v>
      </c>
      <c r="F3944" s="8">
        <f t="shared" si="61"/>
        <v>8.6459124866595509</v>
      </c>
      <c r="G3944" s="15">
        <f>'Manual meas'!$G$6+'Data log'!F3944</f>
        <v>4.8084934510526818</v>
      </c>
    </row>
    <row r="3945" spans="1:7" x14ac:dyDescent="0.2">
      <c r="A3945" s="9">
        <v>43005.929166666669</v>
      </c>
      <c r="B3945" s="8">
        <v>1419480.0009999999</v>
      </c>
      <c r="C3945" s="8">
        <v>20.028960999999999</v>
      </c>
      <c r="D3945" s="8">
        <v>8.9105109999999996</v>
      </c>
      <c r="E3945" s="8">
        <v>3.8590870000000002</v>
      </c>
      <c r="F3945" s="8">
        <f t="shared" si="61"/>
        <v>8.6451062384787036</v>
      </c>
      <c r="G3945" s="15">
        <f>'Manual meas'!$G$6+'Data log'!F3945</f>
        <v>4.8076872028718345</v>
      </c>
    </row>
    <row r="3946" spans="1:7" x14ac:dyDescent="0.2">
      <c r="A3946" s="9">
        <v>43005.933333333334</v>
      </c>
      <c r="B3946" s="8">
        <v>1419840.0009999999</v>
      </c>
      <c r="C3946" s="8">
        <v>20.027495999999999</v>
      </c>
      <c r="D3946" s="8">
        <v>8.9101739999999996</v>
      </c>
      <c r="E3946" s="8">
        <v>3.8589410000000002</v>
      </c>
      <c r="F3946" s="8">
        <f t="shared" si="61"/>
        <v>8.6447792762200439</v>
      </c>
      <c r="G3946" s="15">
        <f>'Manual meas'!$G$6+'Data log'!F3946</f>
        <v>4.8073602406131748</v>
      </c>
    </row>
    <row r="3947" spans="1:7" x14ac:dyDescent="0.2">
      <c r="A3947" s="9">
        <v>43005.9375</v>
      </c>
      <c r="B3947" s="8">
        <v>1420200.0009999999</v>
      </c>
      <c r="C3947" s="8">
        <v>20.02655</v>
      </c>
      <c r="D3947" s="8">
        <v>8.912331</v>
      </c>
      <c r="E3947" s="8">
        <v>3.859874</v>
      </c>
      <c r="F3947" s="8">
        <f t="shared" si="61"/>
        <v>8.6468720287183469</v>
      </c>
      <c r="G3947" s="15">
        <f>'Manual meas'!$G$6+'Data log'!F3947</f>
        <v>4.8094529931114778</v>
      </c>
    </row>
    <row r="3948" spans="1:7" x14ac:dyDescent="0.2">
      <c r="A3948" s="9">
        <v>43005.941666666666</v>
      </c>
      <c r="B3948" s="8">
        <v>1420560.0009999999</v>
      </c>
      <c r="C3948" s="8">
        <v>20.02655</v>
      </c>
      <c r="D3948" s="8">
        <v>8.9060710000000007</v>
      </c>
      <c r="E3948" s="8">
        <v>3.8571629999999999</v>
      </c>
      <c r="F3948" s="8">
        <f t="shared" si="61"/>
        <v>8.6407984864655099</v>
      </c>
      <c r="G3948" s="15">
        <f>'Manual meas'!$G$6+'Data log'!F3948</f>
        <v>4.8033794508586407</v>
      </c>
    </row>
    <row r="3949" spans="1:7" x14ac:dyDescent="0.2">
      <c r="A3949" s="9">
        <v>43005.945833333331</v>
      </c>
      <c r="B3949" s="8">
        <v>1420920.0009999999</v>
      </c>
      <c r="C3949" s="8">
        <v>20.02655</v>
      </c>
      <c r="D3949" s="8">
        <v>8.9099059999999994</v>
      </c>
      <c r="E3949" s="8">
        <v>3.8588249999999999</v>
      </c>
      <c r="F3949" s="8">
        <f t="shared" si="61"/>
        <v>8.6445192587561852</v>
      </c>
      <c r="G3949" s="15">
        <f>'Manual meas'!$G$6+'Data log'!F3949</f>
        <v>4.8071002231493161</v>
      </c>
    </row>
    <row r="3950" spans="1:7" x14ac:dyDescent="0.2">
      <c r="A3950" s="9">
        <v>43005.95</v>
      </c>
      <c r="B3950" s="8">
        <v>1421280.0009999999</v>
      </c>
      <c r="C3950" s="8">
        <v>20.027985000000001</v>
      </c>
      <c r="D3950" s="8">
        <v>8.9065809999999992</v>
      </c>
      <c r="E3950" s="8">
        <v>3.8573849999999998</v>
      </c>
      <c r="F3950" s="8">
        <f t="shared" si="61"/>
        <v>8.6412932958183752</v>
      </c>
      <c r="G3950" s="15">
        <f>'Manual meas'!$G$6+'Data log'!F3950</f>
        <v>4.8038742602115061</v>
      </c>
    </row>
    <row r="3951" spans="1:7" x14ac:dyDescent="0.2">
      <c r="A3951" s="9">
        <v>43005.95416666667</v>
      </c>
      <c r="B3951" s="8">
        <v>1421640.0009999999</v>
      </c>
      <c r="C3951" s="8">
        <v>20.028960999999999</v>
      </c>
      <c r="D3951" s="8">
        <v>8.9096109999999999</v>
      </c>
      <c r="E3951" s="8">
        <v>3.8586960000000001</v>
      </c>
      <c r="F3951" s="8">
        <f t="shared" si="61"/>
        <v>8.6442330455030572</v>
      </c>
      <c r="G3951" s="15">
        <f>'Manual meas'!$G$6+'Data log'!F3951</f>
        <v>4.806814009896188</v>
      </c>
    </row>
    <row r="3952" spans="1:7" x14ac:dyDescent="0.2">
      <c r="A3952" s="9">
        <v>43005.958333333336</v>
      </c>
      <c r="B3952" s="8">
        <v>1422000.0009999999</v>
      </c>
      <c r="C3952" s="8">
        <v>20.02655</v>
      </c>
      <c r="D3952" s="8">
        <v>8.9046079999999996</v>
      </c>
      <c r="E3952" s="8">
        <v>3.8565299999999998</v>
      </c>
      <c r="F3952" s="8">
        <f t="shared" si="61"/>
        <v>8.639379062772873</v>
      </c>
      <c r="G3952" s="15">
        <f>'Manual meas'!$G$6+'Data log'!F3952</f>
        <v>4.8019600271660039</v>
      </c>
    </row>
    <row r="3953" spans="1:7" x14ac:dyDescent="0.2">
      <c r="A3953" s="9">
        <v>43005.962500000001</v>
      </c>
      <c r="B3953" s="8">
        <v>1422360.0009999999</v>
      </c>
      <c r="C3953" s="8">
        <v>20.028473000000002</v>
      </c>
      <c r="D3953" s="8">
        <v>8.9009579999999993</v>
      </c>
      <c r="E3953" s="8">
        <v>3.854949</v>
      </c>
      <c r="F3953" s="8">
        <f t="shared" si="61"/>
        <v>8.6358377801494122</v>
      </c>
      <c r="G3953" s="15">
        <f>'Manual meas'!$G$6+'Data log'!F3953</f>
        <v>4.798418744542543</v>
      </c>
    </row>
    <row r="3954" spans="1:7" x14ac:dyDescent="0.2">
      <c r="A3954" s="9">
        <v>43005.966666666667</v>
      </c>
      <c r="B3954" s="8">
        <v>1422720.0009999999</v>
      </c>
      <c r="C3954" s="8">
        <v>20.029907000000001</v>
      </c>
      <c r="D3954" s="8">
        <v>8.9025689999999997</v>
      </c>
      <c r="E3954" s="8">
        <v>3.8556469999999998</v>
      </c>
      <c r="F3954" s="8">
        <f t="shared" si="61"/>
        <v>8.6374007955758216</v>
      </c>
      <c r="G3954" s="15">
        <f>'Manual meas'!$G$6+'Data log'!F3954</f>
        <v>4.7999817599689525</v>
      </c>
    </row>
    <row r="3955" spans="1:7" x14ac:dyDescent="0.2">
      <c r="A3955" s="9">
        <v>43005.970833333333</v>
      </c>
      <c r="B3955" s="8">
        <v>1423080.0009999999</v>
      </c>
      <c r="C3955" s="8">
        <v>20.029907000000001</v>
      </c>
      <c r="D3955" s="8">
        <v>8.9016000000000002</v>
      </c>
      <c r="E3955" s="8">
        <v>3.8552270000000002</v>
      </c>
      <c r="F3955" s="8">
        <f t="shared" si="61"/>
        <v>8.636460657805376</v>
      </c>
      <c r="G3955" s="15">
        <f>'Manual meas'!$G$6+'Data log'!F3955</f>
        <v>4.7990416221985068</v>
      </c>
    </row>
    <row r="3956" spans="1:7" x14ac:dyDescent="0.2">
      <c r="A3956" s="9">
        <v>43005.974999999999</v>
      </c>
      <c r="B3956" s="8">
        <v>1423440.0009999999</v>
      </c>
      <c r="C3956" s="8">
        <v>20.02655</v>
      </c>
      <c r="D3956" s="8">
        <v>8.9054369999999992</v>
      </c>
      <c r="E3956" s="8">
        <v>3.8568889999999998</v>
      </c>
      <c r="F3956" s="8">
        <f t="shared" si="61"/>
        <v>8.6401833705248858</v>
      </c>
      <c r="G3956" s="15">
        <f>'Manual meas'!$G$6+'Data log'!F3956</f>
        <v>4.8027643349180167</v>
      </c>
    </row>
    <row r="3957" spans="1:7" x14ac:dyDescent="0.2">
      <c r="A3957" s="9">
        <v>43005.979166666664</v>
      </c>
      <c r="B3957" s="8">
        <v>1423800.0009999999</v>
      </c>
      <c r="C3957" s="8">
        <v>20.02655</v>
      </c>
      <c r="D3957" s="8">
        <v>8.8975340000000003</v>
      </c>
      <c r="E3957" s="8">
        <v>3.8534660000000001</v>
      </c>
      <c r="F3957" s="8">
        <f t="shared" si="61"/>
        <v>8.6325157659842837</v>
      </c>
      <c r="G3957" s="15">
        <f>'Manual meas'!$G$6+'Data log'!F3957</f>
        <v>4.7950967303774146</v>
      </c>
    </row>
    <row r="3958" spans="1:7" x14ac:dyDescent="0.2">
      <c r="A3958" s="9">
        <v>43005.98333333333</v>
      </c>
      <c r="B3958" s="8">
        <v>1424160.0009999999</v>
      </c>
      <c r="C3958" s="8">
        <v>20.027985000000001</v>
      </c>
      <c r="D3958" s="8">
        <v>8.8967720000000003</v>
      </c>
      <c r="E3958" s="8">
        <v>3.8531360000000001</v>
      </c>
      <c r="F3958" s="8">
        <f t="shared" si="61"/>
        <v>8.6317764625982356</v>
      </c>
      <c r="G3958" s="15">
        <f>'Manual meas'!$G$6+'Data log'!F3958</f>
        <v>4.7943574269913665</v>
      </c>
    </row>
    <row r="3959" spans="1:7" x14ac:dyDescent="0.2">
      <c r="A3959" s="9">
        <v>43005.987500000003</v>
      </c>
      <c r="B3959" s="8">
        <v>1424520.0009999999</v>
      </c>
      <c r="C3959" s="8">
        <v>20.029449</v>
      </c>
      <c r="D3959" s="8">
        <v>8.8972990000000003</v>
      </c>
      <c r="E3959" s="8">
        <v>3.853364</v>
      </c>
      <c r="F3959" s="8">
        <f t="shared" si="61"/>
        <v>8.6322877655961978</v>
      </c>
      <c r="G3959" s="15">
        <f>'Manual meas'!$G$6+'Data log'!F3959</f>
        <v>4.7948687299893287</v>
      </c>
    </row>
    <row r="3960" spans="1:7" x14ac:dyDescent="0.2">
      <c r="A3960" s="9">
        <v>43005.991666666669</v>
      </c>
      <c r="B3960" s="8">
        <v>1424880.0009999999</v>
      </c>
      <c r="C3960" s="8">
        <v>20.027985000000001</v>
      </c>
      <c r="D3960" s="8">
        <v>8.9042860000000008</v>
      </c>
      <c r="E3960" s="8">
        <v>3.8563909999999999</v>
      </c>
      <c r="F3960" s="8">
        <f t="shared" si="61"/>
        <v>8.6390666537304757</v>
      </c>
      <c r="G3960" s="15">
        <f>'Manual meas'!$G$6+'Data log'!F3960</f>
        <v>4.8016476181236065</v>
      </c>
    </row>
    <row r="3961" spans="1:7" x14ac:dyDescent="0.2">
      <c r="A3961" s="9">
        <v>43005.995833333334</v>
      </c>
      <c r="B3961" s="8">
        <v>1425240.0009999999</v>
      </c>
      <c r="C3961" s="8">
        <v>20.02655</v>
      </c>
      <c r="D3961" s="8">
        <v>8.8997759999999992</v>
      </c>
      <c r="E3961" s="8">
        <v>3.8544369999999999</v>
      </c>
      <c r="F3961" s="8">
        <f t="shared" si="61"/>
        <v>8.6346909867080619</v>
      </c>
      <c r="G3961" s="15">
        <f>'Manual meas'!$G$6+'Data log'!F3961</f>
        <v>4.7972719511011928</v>
      </c>
    </row>
    <row r="3962" spans="1:7" x14ac:dyDescent="0.2">
      <c r="A3962" s="9">
        <v>43006</v>
      </c>
      <c r="B3962" s="8">
        <v>1425600.0009999999</v>
      </c>
      <c r="C3962" s="8">
        <v>20.031403000000001</v>
      </c>
      <c r="D3962" s="8">
        <v>8.8996969999999997</v>
      </c>
      <c r="E3962" s="8">
        <v>3.854403</v>
      </c>
      <c r="F3962" s="8">
        <f t="shared" si="61"/>
        <v>8.6346143397690884</v>
      </c>
      <c r="G3962" s="15">
        <f>'Manual meas'!$G$6+'Data log'!F3962</f>
        <v>4.7971953041622193</v>
      </c>
    </row>
    <row r="3963" spans="1:7" x14ac:dyDescent="0.2">
      <c r="A3963" s="9">
        <v>43006.004166666666</v>
      </c>
      <c r="B3963" s="8">
        <v>1425960.0009999999</v>
      </c>
      <c r="C3963" s="8">
        <v>20.028960999999999</v>
      </c>
      <c r="D3963" s="8">
        <v>8.8986929999999997</v>
      </c>
      <c r="E3963" s="8">
        <v>3.8539680000000001</v>
      </c>
      <c r="F3963" s="8">
        <f t="shared" si="61"/>
        <v>8.6336402444940337</v>
      </c>
      <c r="G3963" s="15">
        <f>'Manual meas'!$G$6+'Data log'!F3963</f>
        <v>4.7962212088871645</v>
      </c>
    </row>
    <row r="3964" spans="1:7" x14ac:dyDescent="0.2">
      <c r="A3964" s="9">
        <v>43006.008333333331</v>
      </c>
      <c r="B3964" s="8">
        <v>1426320.0009999999</v>
      </c>
      <c r="C3964" s="8">
        <v>20.027495999999999</v>
      </c>
      <c r="D3964" s="8">
        <v>8.8991450000000007</v>
      </c>
      <c r="E3964" s="8">
        <v>3.8541639999999999</v>
      </c>
      <c r="F3964" s="8">
        <f t="shared" si="61"/>
        <v>8.6340787814106932</v>
      </c>
      <c r="G3964" s="15">
        <f>'Manual meas'!$G$6+'Data log'!F3964</f>
        <v>4.796659745803824</v>
      </c>
    </row>
    <row r="3965" spans="1:7" x14ac:dyDescent="0.2">
      <c r="A3965" s="9">
        <v>43006.012499999997</v>
      </c>
      <c r="B3965" s="8">
        <v>1426680.0009999999</v>
      </c>
      <c r="C3965" s="8">
        <v>20.028473000000002</v>
      </c>
      <c r="D3965" s="8">
        <v>8.893637</v>
      </c>
      <c r="E3965" s="8">
        <v>3.8517779999999999</v>
      </c>
      <c r="F3965" s="8">
        <f t="shared" si="61"/>
        <v>8.6287348403997282</v>
      </c>
      <c r="G3965" s="15">
        <f>'Manual meas'!$G$6+'Data log'!F3965</f>
        <v>4.791315804792859</v>
      </c>
    </row>
    <row r="3966" spans="1:7" x14ac:dyDescent="0.2">
      <c r="A3966" s="9">
        <v>43006.01666666667</v>
      </c>
      <c r="B3966" s="8">
        <v>1427040.0009999999</v>
      </c>
      <c r="C3966" s="8">
        <v>20.028473000000002</v>
      </c>
      <c r="D3966" s="8">
        <v>8.893637</v>
      </c>
      <c r="E3966" s="8">
        <v>3.8517779999999999</v>
      </c>
      <c r="F3966" s="8">
        <f t="shared" si="61"/>
        <v>8.6287348403997282</v>
      </c>
      <c r="G3966" s="15">
        <f>'Manual meas'!$G$6+'Data log'!F3966</f>
        <v>4.791315804792859</v>
      </c>
    </row>
    <row r="3967" spans="1:7" x14ac:dyDescent="0.2">
      <c r="A3967" s="9">
        <v>43006.020833333336</v>
      </c>
      <c r="B3967" s="8">
        <v>1427400.0009999999</v>
      </c>
      <c r="C3967" s="8">
        <v>20.028473000000002</v>
      </c>
      <c r="D3967" s="8">
        <v>8.8980750000000004</v>
      </c>
      <c r="E3967" s="8">
        <v>3.853701</v>
      </c>
      <c r="F3967" s="8">
        <f t="shared" si="61"/>
        <v>8.6330406519840892</v>
      </c>
      <c r="G3967" s="15">
        <f>'Manual meas'!$G$6+'Data log'!F3967</f>
        <v>4.7956216163772201</v>
      </c>
    </row>
    <row r="3968" spans="1:7" x14ac:dyDescent="0.2">
      <c r="A3968" s="9">
        <v>43006.025000000001</v>
      </c>
      <c r="B3968" s="8">
        <v>1427760.0009999999</v>
      </c>
      <c r="C3968" s="8">
        <v>20.024108999999999</v>
      </c>
      <c r="D3968" s="8">
        <v>8.897551</v>
      </c>
      <c r="E3968" s="8">
        <v>3.8534730000000001</v>
      </c>
      <c r="F3968" s="8">
        <f t="shared" si="61"/>
        <v>8.6325322596293788</v>
      </c>
      <c r="G3968" s="15">
        <f>'Manual meas'!$G$6+'Data log'!F3968</f>
        <v>4.7951132240225096</v>
      </c>
    </row>
    <row r="3969" spans="1:7" x14ac:dyDescent="0.2">
      <c r="A3969" s="9">
        <v>43006.029166666667</v>
      </c>
      <c r="B3969" s="8">
        <v>1428120.0009999999</v>
      </c>
      <c r="C3969" s="8">
        <v>20.029907000000001</v>
      </c>
      <c r="D3969" s="8">
        <v>8.8969719999999999</v>
      </c>
      <c r="E3969" s="8">
        <v>3.8532229999999998</v>
      </c>
      <c r="F3969" s="8">
        <f t="shared" si="61"/>
        <v>8.6319705054817124</v>
      </c>
      <c r="G3969" s="15">
        <f>'Manual meas'!$G$6+'Data log'!F3969</f>
        <v>4.7945514698748433</v>
      </c>
    </row>
    <row r="3970" spans="1:7" x14ac:dyDescent="0.2">
      <c r="A3970" s="9">
        <v>43006.033333333333</v>
      </c>
      <c r="B3970" s="8">
        <v>1428480.0009999999</v>
      </c>
      <c r="C3970" s="8">
        <v>20.029449</v>
      </c>
      <c r="D3970" s="8">
        <v>8.8974879999999992</v>
      </c>
      <c r="E3970" s="8">
        <v>3.8534459999999999</v>
      </c>
      <c r="F3970" s="8">
        <f t="shared" ref="F3970:F4033" si="62">D3970/$L$2</f>
        <v>8.6324711361210831</v>
      </c>
      <c r="G3970" s="15">
        <f>'Manual meas'!$G$6+'Data log'!F3970</f>
        <v>4.7950521005142139</v>
      </c>
    </row>
    <row r="3971" spans="1:7" x14ac:dyDescent="0.2">
      <c r="A3971" s="9">
        <v>43006.037499999999</v>
      </c>
      <c r="B3971" s="8">
        <v>1428840.0009999999</v>
      </c>
      <c r="C3971" s="8">
        <v>20.028960999999999</v>
      </c>
      <c r="D3971" s="8">
        <v>8.8969719999999999</v>
      </c>
      <c r="E3971" s="8">
        <v>3.8532229999999998</v>
      </c>
      <c r="F3971" s="8">
        <f t="shared" si="62"/>
        <v>8.6319705054817124</v>
      </c>
      <c r="G3971" s="15">
        <f>'Manual meas'!$G$6+'Data log'!F3971</f>
        <v>4.7945514698748433</v>
      </c>
    </row>
    <row r="3972" spans="1:7" x14ac:dyDescent="0.2">
      <c r="A3972" s="9">
        <v>43006.041666666664</v>
      </c>
      <c r="B3972" s="8">
        <v>1429200.0009999999</v>
      </c>
      <c r="C3972" s="8">
        <v>20.026031</v>
      </c>
      <c r="D3972" s="8">
        <v>8.896865</v>
      </c>
      <c r="E3972" s="8">
        <v>3.8531759999999999</v>
      </c>
      <c r="F3972" s="8">
        <f t="shared" si="62"/>
        <v>8.6318666925390524</v>
      </c>
      <c r="G3972" s="15">
        <f>'Manual meas'!$G$6+'Data log'!F3972</f>
        <v>4.7944476569321832</v>
      </c>
    </row>
    <row r="3973" spans="1:7" x14ac:dyDescent="0.2">
      <c r="A3973" s="9">
        <v>43006.04583333333</v>
      </c>
      <c r="B3973" s="8">
        <v>1429560.0009999999</v>
      </c>
      <c r="C3973" s="8">
        <v>20.027495999999999</v>
      </c>
      <c r="D3973" s="8">
        <v>8.8937329999999992</v>
      </c>
      <c r="E3973" s="8">
        <v>3.85182</v>
      </c>
      <c r="F3973" s="8">
        <f t="shared" si="62"/>
        <v>8.6288279809837967</v>
      </c>
      <c r="G3973" s="15">
        <f>'Manual meas'!$G$6+'Data log'!F3973</f>
        <v>4.7914089453769275</v>
      </c>
    </row>
    <row r="3974" spans="1:7" x14ac:dyDescent="0.2">
      <c r="A3974" s="9">
        <v>43006.05</v>
      </c>
      <c r="B3974" s="8">
        <v>1429920.0009999999</v>
      </c>
      <c r="C3974" s="8">
        <v>20.028960999999999</v>
      </c>
      <c r="D3974" s="8">
        <v>8.9008280000000006</v>
      </c>
      <c r="E3974" s="8">
        <v>3.8548930000000001</v>
      </c>
      <c r="F3974" s="8">
        <f t="shared" si="62"/>
        <v>8.6357116522751536</v>
      </c>
      <c r="G3974" s="15">
        <f>'Manual meas'!$G$6+'Data log'!F3974</f>
        <v>4.7982926166682844</v>
      </c>
    </row>
    <row r="3975" spans="1:7" x14ac:dyDescent="0.2">
      <c r="A3975" s="9">
        <v>43006.054166666669</v>
      </c>
      <c r="B3975" s="8">
        <v>1430280.0009999999</v>
      </c>
      <c r="C3975" s="8">
        <v>20.028473000000002</v>
      </c>
      <c r="D3975" s="8">
        <v>8.8963049999999999</v>
      </c>
      <c r="E3975" s="8">
        <v>3.8529339999999999</v>
      </c>
      <c r="F3975" s="8">
        <f t="shared" si="62"/>
        <v>8.6313233724653156</v>
      </c>
      <c r="G3975" s="15">
        <f>'Manual meas'!$G$6+'Data log'!F3975</f>
        <v>4.7939043368584464</v>
      </c>
    </row>
    <row r="3976" spans="1:7" x14ac:dyDescent="0.2">
      <c r="A3976" s="9">
        <v>43006.058333333334</v>
      </c>
      <c r="B3976" s="8">
        <v>1430640.0009999999</v>
      </c>
      <c r="C3976" s="8">
        <v>20.028473000000002</v>
      </c>
      <c r="D3976" s="8">
        <v>8.8974879999999992</v>
      </c>
      <c r="E3976" s="8">
        <v>3.8534459999999999</v>
      </c>
      <c r="F3976" s="8">
        <f t="shared" si="62"/>
        <v>8.6324711361210831</v>
      </c>
      <c r="G3976" s="15">
        <f>'Manual meas'!$G$6+'Data log'!F3976</f>
        <v>4.7950521005142139</v>
      </c>
    </row>
    <row r="3977" spans="1:7" x14ac:dyDescent="0.2">
      <c r="A3977" s="9">
        <v>43006.0625</v>
      </c>
      <c r="B3977" s="8">
        <v>1431000.0009999999</v>
      </c>
      <c r="C3977" s="8">
        <v>20.027985000000001</v>
      </c>
      <c r="D3977" s="8">
        <v>8.899165</v>
      </c>
      <c r="E3977" s="8">
        <v>3.8541729999999998</v>
      </c>
      <c r="F3977" s="8">
        <f t="shared" si="62"/>
        <v>8.63409818569904</v>
      </c>
      <c r="G3977" s="15">
        <f>'Manual meas'!$G$6+'Data log'!F3977</f>
        <v>4.7966791500921708</v>
      </c>
    </row>
    <row r="3978" spans="1:7" x14ac:dyDescent="0.2">
      <c r="A3978" s="9">
        <v>43006.066666666666</v>
      </c>
      <c r="B3978" s="8">
        <v>1431360.0009999999</v>
      </c>
      <c r="C3978" s="8">
        <v>20.027495999999999</v>
      </c>
      <c r="D3978" s="8">
        <v>8.8918970000000002</v>
      </c>
      <c r="E3978" s="8">
        <v>3.8510249999999999</v>
      </c>
      <c r="F3978" s="8">
        <f t="shared" si="62"/>
        <v>8.6270466673134774</v>
      </c>
      <c r="G3978" s="15">
        <f>'Manual meas'!$G$6+'Data log'!F3978</f>
        <v>4.7896276317066082</v>
      </c>
    </row>
    <row r="3979" spans="1:7" x14ac:dyDescent="0.2">
      <c r="A3979" s="9">
        <v>43006.070833333331</v>
      </c>
      <c r="B3979" s="8">
        <v>1431720.0009999999</v>
      </c>
      <c r="C3979" s="8">
        <v>20.028473000000002</v>
      </c>
      <c r="D3979" s="8">
        <v>8.8993649999999995</v>
      </c>
      <c r="E3979" s="8">
        <v>3.8542589999999999</v>
      </c>
      <c r="F3979" s="8">
        <f t="shared" si="62"/>
        <v>8.6342922285825168</v>
      </c>
      <c r="G3979" s="15">
        <f>'Manual meas'!$G$6+'Data log'!F3979</f>
        <v>4.7968731929756476</v>
      </c>
    </row>
    <row r="3980" spans="1:7" x14ac:dyDescent="0.2">
      <c r="A3980" s="9">
        <v>43006.074999999997</v>
      </c>
      <c r="B3980" s="8">
        <v>1432080.0009999999</v>
      </c>
      <c r="C3980" s="8">
        <v>20.027495999999999</v>
      </c>
      <c r="D3980" s="8">
        <v>8.8946719999999999</v>
      </c>
      <c r="E3980" s="8">
        <v>3.8522270000000001</v>
      </c>
      <c r="F3980" s="8">
        <f t="shared" si="62"/>
        <v>8.629739012321723</v>
      </c>
      <c r="G3980" s="15">
        <f>'Manual meas'!$G$6+'Data log'!F3980</f>
        <v>4.7923199767148539</v>
      </c>
    </row>
    <row r="3981" spans="1:7" x14ac:dyDescent="0.2">
      <c r="A3981" s="9">
        <v>43006.07916666667</v>
      </c>
      <c r="B3981" s="8">
        <v>1432440.0009999999</v>
      </c>
      <c r="C3981" s="8">
        <v>20.029449</v>
      </c>
      <c r="D3981" s="8">
        <v>8.8967919999999996</v>
      </c>
      <c r="E3981" s="8">
        <v>3.853145</v>
      </c>
      <c r="F3981" s="8">
        <f t="shared" si="62"/>
        <v>8.6317958668865824</v>
      </c>
      <c r="G3981" s="15">
        <f>'Manual meas'!$G$6+'Data log'!F3981</f>
        <v>4.7943768312797133</v>
      </c>
    </row>
    <row r="3982" spans="1:7" x14ac:dyDescent="0.2">
      <c r="A3982" s="9">
        <v>43006.083333333336</v>
      </c>
      <c r="B3982" s="8">
        <v>1432800.0009999999</v>
      </c>
      <c r="C3982" s="8">
        <v>20.026031</v>
      </c>
      <c r="D3982" s="8">
        <v>8.8984070000000006</v>
      </c>
      <c r="E3982" s="8">
        <v>3.853844</v>
      </c>
      <c r="F3982" s="8">
        <f t="shared" si="62"/>
        <v>8.6333627631706609</v>
      </c>
      <c r="G3982" s="15">
        <f>'Manual meas'!$G$6+'Data log'!F3982</f>
        <v>4.7959437275637917</v>
      </c>
    </row>
    <row r="3983" spans="1:7" x14ac:dyDescent="0.2">
      <c r="A3983" s="9">
        <v>43006.087500000001</v>
      </c>
      <c r="B3983" s="8">
        <v>1433160.0009999999</v>
      </c>
      <c r="C3983" s="8">
        <v>20.024597</v>
      </c>
      <c r="D3983" s="8">
        <v>8.8949649999999991</v>
      </c>
      <c r="E3983" s="8">
        <v>3.8523540000000001</v>
      </c>
      <c r="F3983" s="8">
        <f t="shared" si="62"/>
        <v>8.6300232851460166</v>
      </c>
      <c r="G3983" s="15">
        <f>'Manual meas'!$G$6+'Data log'!F3983</f>
        <v>4.7926042495391474</v>
      </c>
    </row>
    <row r="3984" spans="1:7" x14ac:dyDescent="0.2">
      <c r="A3984" s="9">
        <v>43006.091666666667</v>
      </c>
      <c r="B3984" s="8">
        <v>1433520.0009999999</v>
      </c>
      <c r="C3984" s="8">
        <v>20.029449</v>
      </c>
      <c r="D3984" s="8">
        <v>8.8974010000000003</v>
      </c>
      <c r="E3984" s="8">
        <v>3.8534079999999999</v>
      </c>
      <c r="F3984" s="8">
        <f t="shared" si="62"/>
        <v>8.6323867274667716</v>
      </c>
      <c r="G3984" s="15">
        <f>'Manual meas'!$G$6+'Data log'!F3984</f>
        <v>4.7949676918599025</v>
      </c>
    </row>
    <row r="3985" spans="1:7" x14ac:dyDescent="0.2">
      <c r="A3985" s="9">
        <v>43006.095833333333</v>
      </c>
      <c r="B3985" s="8">
        <v>1433880.0009999999</v>
      </c>
      <c r="C3985" s="8">
        <v>20.031403000000001</v>
      </c>
      <c r="D3985" s="8">
        <v>8.897983</v>
      </c>
      <c r="E3985" s="8">
        <v>3.8536609999999998</v>
      </c>
      <c r="F3985" s="8">
        <f t="shared" si="62"/>
        <v>8.6329513922576897</v>
      </c>
      <c r="G3985" s="15">
        <f>'Manual meas'!$G$6+'Data log'!F3985</f>
        <v>4.7955323566508206</v>
      </c>
    </row>
    <row r="3986" spans="1:7" x14ac:dyDescent="0.2">
      <c r="A3986" s="9">
        <v>43006.1</v>
      </c>
      <c r="B3986" s="8">
        <v>1434240.0009999999</v>
      </c>
      <c r="C3986" s="8">
        <v>20.029907000000001</v>
      </c>
      <c r="D3986" s="8">
        <v>8.8931470000000008</v>
      </c>
      <c r="E3986" s="8">
        <v>3.8515670000000002</v>
      </c>
      <c r="F3986" s="8">
        <f t="shared" si="62"/>
        <v>8.6282594353352096</v>
      </c>
      <c r="G3986" s="15">
        <f>'Manual meas'!$G$6+'Data log'!F3986</f>
        <v>4.7908403997283404</v>
      </c>
    </row>
    <row r="3987" spans="1:7" x14ac:dyDescent="0.2">
      <c r="A3987" s="9">
        <v>43006.104166666664</v>
      </c>
      <c r="B3987" s="8">
        <v>1434600.0009999999</v>
      </c>
      <c r="C3987" s="8">
        <v>20.027985000000001</v>
      </c>
      <c r="D3987" s="8">
        <v>8.8949379999999998</v>
      </c>
      <c r="E3987" s="8">
        <v>3.8523420000000002</v>
      </c>
      <c r="F3987" s="8">
        <f t="shared" si="62"/>
        <v>8.6299970893567473</v>
      </c>
      <c r="G3987" s="15">
        <f>'Manual meas'!$G$6+'Data log'!F3987</f>
        <v>4.7925780537498781</v>
      </c>
    </row>
    <row r="3988" spans="1:7" x14ac:dyDescent="0.2">
      <c r="A3988" s="9">
        <v>43006.10833333333</v>
      </c>
      <c r="B3988" s="8">
        <v>1434960.0009999999</v>
      </c>
      <c r="C3988" s="8">
        <v>20.027985000000001</v>
      </c>
      <c r="D3988" s="8">
        <v>8.8972259999999999</v>
      </c>
      <c r="E3988" s="8">
        <v>3.8533330000000001</v>
      </c>
      <c r="F3988" s="8">
        <f t="shared" si="62"/>
        <v>8.6322169399437279</v>
      </c>
      <c r="G3988" s="15">
        <f>'Manual meas'!$G$6+'Data log'!F3988</f>
        <v>4.7947979043368587</v>
      </c>
    </row>
    <row r="3989" spans="1:7" x14ac:dyDescent="0.2">
      <c r="A3989" s="9">
        <v>43006.112500000003</v>
      </c>
      <c r="B3989" s="8">
        <v>1435320.0009999999</v>
      </c>
      <c r="C3989" s="8">
        <v>20.030396</v>
      </c>
      <c r="D3989" s="8">
        <v>8.8915989999999994</v>
      </c>
      <c r="E3989" s="8">
        <v>3.8508960000000001</v>
      </c>
      <c r="F3989" s="8">
        <f t="shared" si="62"/>
        <v>8.6267575434170958</v>
      </c>
      <c r="G3989" s="15">
        <f>'Manual meas'!$G$6+'Data log'!F3989</f>
        <v>4.7893385078102266</v>
      </c>
    </row>
    <row r="3990" spans="1:7" x14ac:dyDescent="0.2">
      <c r="A3990" s="9">
        <v>43006.116666666669</v>
      </c>
      <c r="B3990" s="8">
        <v>1435680.0009999999</v>
      </c>
      <c r="C3990" s="8">
        <v>20.027985000000001</v>
      </c>
      <c r="D3990" s="8">
        <v>8.8938980000000001</v>
      </c>
      <c r="E3990" s="8">
        <v>3.8518919999999999</v>
      </c>
      <c r="F3990" s="8">
        <f t="shared" si="62"/>
        <v>8.6289880663626661</v>
      </c>
      <c r="G3990" s="15">
        <f>'Manual meas'!$G$6+'Data log'!F3990</f>
        <v>4.791569030755797</v>
      </c>
    </row>
    <row r="3991" spans="1:7" x14ac:dyDescent="0.2">
      <c r="A3991" s="9">
        <v>43006.120833333334</v>
      </c>
      <c r="B3991" s="8">
        <v>1436040.0009999999</v>
      </c>
      <c r="C3991" s="8">
        <v>20.028960999999999</v>
      </c>
      <c r="D3991" s="8">
        <v>8.8987549999999995</v>
      </c>
      <c r="E3991" s="8">
        <v>3.8539949999999998</v>
      </c>
      <c r="F3991" s="8">
        <f t="shared" si="62"/>
        <v>8.6337003977879103</v>
      </c>
      <c r="G3991" s="15">
        <f>'Manual meas'!$G$6+'Data log'!F3991</f>
        <v>4.7962813621810412</v>
      </c>
    </row>
    <row r="3992" spans="1:7" x14ac:dyDescent="0.2">
      <c r="A3992" s="9">
        <v>43006.125</v>
      </c>
      <c r="B3992" s="8">
        <v>1436400.0009999999</v>
      </c>
      <c r="C3992" s="8">
        <v>20.029449</v>
      </c>
      <c r="D3992" s="8">
        <v>8.8892880000000005</v>
      </c>
      <c r="E3992" s="8">
        <v>3.8498950000000001</v>
      </c>
      <c r="F3992" s="8">
        <f t="shared" si="62"/>
        <v>8.6245153778985166</v>
      </c>
      <c r="G3992" s="15">
        <f>'Manual meas'!$G$6+'Data log'!F3992</f>
        <v>4.7870963422916475</v>
      </c>
    </row>
    <row r="3993" spans="1:7" x14ac:dyDescent="0.2">
      <c r="A3993" s="9">
        <v>43006.129166666666</v>
      </c>
      <c r="B3993" s="8">
        <v>1436760.0009999999</v>
      </c>
      <c r="C3993" s="8">
        <v>20.027985000000001</v>
      </c>
      <c r="D3993" s="8">
        <v>8.8931249999999995</v>
      </c>
      <c r="E3993" s="8">
        <v>3.8515570000000001</v>
      </c>
      <c r="F3993" s="8">
        <f t="shared" si="62"/>
        <v>8.6282380906180265</v>
      </c>
      <c r="G3993" s="15">
        <f>'Manual meas'!$G$6+'Data log'!F3993</f>
        <v>4.7908190550111573</v>
      </c>
    </row>
    <row r="3994" spans="1:7" x14ac:dyDescent="0.2">
      <c r="A3994" s="9">
        <v>43006.133333333331</v>
      </c>
      <c r="B3994" s="8">
        <v>1437120.0009999999</v>
      </c>
      <c r="C3994" s="8">
        <v>20.029449</v>
      </c>
      <c r="D3994" s="8">
        <v>8.8928200000000004</v>
      </c>
      <c r="E3994" s="8">
        <v>3.8514249999999999</v>
      </c>
      <c r="F3994" s="8">
        <f t="shared" si="62"/>
        <v>8.6279421752207242</v>
      </c>
      <c r="G3994" s="15">
        <f>'Manual meas'!$G$6+'Data log'!F3994</f>
        <v>4.790523139613855</v>
      </c>
    </row>
    <row r="3995" spans="1:7" x14ac:dyDescent="0.2">
      <c r="A3995" s="9">
        <v>43006.137499999997</v>
      </c>
      <c r="B3995" s="8">
        <v>1437480.0009999999</v>
      </c>
      <c r="C3995" s="8">
        <v>20.028960999999999</v>
      </c>
      <c r="D3995" s="8">
        <v>8.8965530000000008</v>
      </c>
      <c r="E3995" s="8">
        <v>3.8530410000000002</v>
      </c>
      <c r="F3995" s="8">
        <f t="shared" si="62"/>
        <v>8.6315639856408275</v>
      </c>
      <c r="G3995" s="15">
        <f>'Manual meas'!$G$6+'Data log'!F3995</f>
        <v>4.7941449500339584</v>
      </c>
    </row>
    <row r="3996" spans="1:7" x14ac:dyDescent="0.2">
      <c r="A3996" s="9">
        <v>43006.14166666667</v>
      </c>
      <c r="B3996" s="8">
        <v>1437840.0009999999</v>
      </c>
      <c r="C3996" s="8">
        <v>20.030884</v>
      </c>
      <c r="D3996" s="8">
        <v>8.8925370000000008</v>
      </c>
      <c r="E3996" s="8">
        <v>3.851302</v>
      </c>
      <c r="F3996" s="8">
        <f t="shared" si="62"/>
        <v>8.6276676045406049</v>
      </c>
      <c r="G3996" s="15">
        <f>'Manual meas'!$G$6+'Data log'!F3996</f>
        <v>4.7902485689337357</v>
      </c>
    </row>
    <row r="3997" spans="1:7" x14ac:dyDescent="0.2">
      <c r="A3997" s="9">
        <v>43006.145833333336</v>
      </c>
      <c r="B3997" s="8">
        <v>1438200.0009999999</v>
      </c>
      <c r="C3997" s="8">
        <v>20.028960999999999</v>
      </c>
      <c r="D3997" s="8">
        <v>8.8921349999999997</v>
      </c>
      <c r="E3997" s="8">
        <v>3.8511280000000001</v>
      </c>
      <c r="F3997" s="8">
        <f t="shared" si="62"/>
        <v>8.627277578344815</v>
      </c>
      <c r="G3997" s="15">
        <f>'Manual meas'!$G$6+'Data log'!F3997</f>
        <v>4.7898585427379459</v>
      </c>
    </row>
    <row r="3998" spans="1:7" x14ac:dyDescent="0.2">
      <c r="A3998" s="9">
        <v>43006.15</v>
      </c>
      <c r="B3998" s="8">
        <v>1438560.0009999999</v>
      </c>
      <c r="C3998" s="8">
        <v>20.031403000000001</v>
      </c>
      <c r="D3998" s="8">
        <v>8.8907880000000006</v>
      </c>
      <c r="E3998" s="8">
        <v>3.8505449999999999</v>
      </c>
      <c r="F3998" s="8">
        <f t="shared" si="62"/>
        <v>8.6259706995245953</v>
      </c>
      <c r="G3998" s="15">
        <f>'Manual meas'!$G$6+'Data log'!F3998</f>
        <v>4.7885516639177261</v>
      </c>
    </row>
    <row r="3999" spans="1:7" x14ac:dyDescent="0.2">
      <c r="A3999" s="9">
        <v>43006.154166666667</v>
      </c>
      <c r="B3999" s="8">
        <v>1438920.0009999999</v>
      </c>
      <c r="C3999" s="8">
        <v>20.030396</v>
      </c>
      <c r="D3999" s="8">
        <v>8.8891760000000009</v>
      </c>
      <c r="E3999" s="8">
        <v>3.849847</v>
      </c>
      <c r="F3999" s="8">
        <f t="shared" si="62"/>
        <v>8.6244067138837703</v>
      </c>
      <c r="G3999" s="15">
        <f>'Manual meas'!$G$6+'Data log'!F3999</f>
        <v>4.7869876782769012</v>
      </c>
    </row>
    <row r="4000" spans="1:7" x14ac:dyDescent="0.2">
      <c r="A4000" s="9">
        <v>43006.158333333333</v>
      </c>
      <c r="B4000" s="8">
        <v>1439280.0009999999</v>
      </c>
      <c r="C4000" s="8">
        <v>20.030396</v>
      </c>
      <c r="D4000" s="8">
        <v>8.8892179999999996</v>
      </c>
      <c r="E4000" s="8">
        <v>3.8498649999999999</v>
      </c>
      <c r="F4000" s="8">
        <f t="shared" si="62"/>
        <v>8.6244474628892984</v>
      </c>
      <c r="G4000" s="15">
        <f>'Manual meas'!$G$6+'Data log'!F4000</f>
        <v>4.7870284272824293</v>
      </c>
    </row>
    <row r="4001" spans="1:7" x14ac:dyDescent="0.2">
      <c r="A4001" s="9">
        <v>43006.162499999999</v>
      </c>
      <c r="B4001" s="8">
        <v>1439640.0009999999</v>
      </c>
      <c r="C4001" s="8">
        <v>20.032349</v>
      </c>
      <c r="D4001" s="8">
        <v>8.8909260000000003</v>
      </c>
      <c r="E4001" s="8">
        <v>3.8506040000000001</v>
      </c>
      <c r="F4001" s="8">
        <f t="shared" si="62"/>
        <v>8.6261045891141954</v>
      </c>
      <c r="G4001" s="15">
        <f>'Manual meas'!$G$6+'Data log'!F4001</f>
        <v>4.7886855535073263</v>
      </c>
    </row>
    <row r="4002" spans="1:7" x14ac:dyDescent="0.2">
      <c r="A4002" s="9">
        <v>43006.166666666664</v>
      </c>
      <c r="B4002" s="8">
        <v>1440000.0009999999</v>
      </c>
      <c r="C4002" s="8">
        <v>20.029449</v>
      </c>
      <c r="D4002" s="8">
        <v>8.8938769999999998</v>
      </c>
      <c r="E4002" s="8">
        <v>3.8518819999999998</v>
      </c>
      <c r="F4002" s="8">
        <f t="shared" si="62"/>
        <v>8.6289676918599021</v>
      </c>
      <c r="G4002" s="15">
        <f>'Manual meas'!$G$6+'Data log'!F4002</f>
        <v>4.7915486562530329</v>
      </c>
    </row>
    <row r="4003" spans="1:7" x14ac:dyDescent="0.2">
      <c r="A4003" s="9">
        <v>43006.17083333333</v>
      </c>
      <c r="B4003" s="8">
        <v>1440360.0009999999</v>
      </c>
      <c r="C4003" s="8">
        <v>20.029449</v>
      </c>
      <c r="D4003" s="8">
        <v>8.8907159999999994</v>
      </c>
      <c r="E4003" s="8">
        <v>3.8505129999999999</v>
      </c>
      <c r="F4003" s="8">
        <f t="shared" si="62"/>
        <v>8.6259008440865426</v>
      </c>
      <c r="G4003" s="15">
        <f>'Manual meas'!$G$6+'Data log'!F4003</f>
        <v>4.7884818084796734</v>
      </c>
    </row>
    <row r="4004" spans="1:7" x14ac:dyDescent="0.2">
      <c r="A4004" s="9">
        <v>43006.175000000003</v>
      </c>
      <c r="B4004" s="8">
        <v>1440720.0009999999</v>
      </c>
      <c r="C4004" s="8">
        <v>20.030396</v>
      </c>
      <c r="D4004" s="8">
        <v>8.8902909999999995</v>
      </c>
      <c r="E4004" s="8">
        <v>3.8503289999999999</v>
      </c>
      <c r="F4004" s="8">
        <f t="shared" si="62"/>
        <v>8.6254885029591541</v>
      </c>
      <c r="G4004" s="15">
        <f>'Manual meas'!$G$6+'Data log'!F4004</f>
        <v>4.788069467352285</v>
      </c>
    </row>
    <row r="4005" spans="1:7" x14ac:dyDescent="0.2">
      <c r="A4005" s="9">
        <v>43006.179166666669</v>
      </c>
      <c r="B4005" s="8">
        <v>1441080.0009999999</v>
      </c>
      <c r="C4005" s="8">
        <v>20.029907000000001</v>
      </c>
      <c r="D4005" s="8">
        <v>8.8938740000000003</v>
      </c>
      <c r="E4005" s="8">
        <v>3.8518810000000001</v>
      </c>
      <c r="F4005" s="8">
        <f t="shared" si="62"/>
        <v>8.6289647812166503</v>
      </c>
      <c r="G4005" s="15">
        <f>'Manual meas'!$G$6+'Data log'!F4005</f>
        <v>4.7915457456097812</v>
      </c>
    </row>
    <row r="4006" spans="1:7" x14ac:dyDescent="0.2">
      <c r="A4006" s="9">
        <v>43006.183333333334</v>
      </c>
      <c r="B4006" s="8">
        <v>1441440.0009999999</v>
      </c>
      <c r="C4006" s="8">
        <v>20.029449</v>
      </c>
      <c r="D4006" s="8">
        <v>8.8939079999999997</v>
      </c>
      <c r="E4006" s="8">
        <v>3.851896</v>
      </c>
      <c r="F4006" s="8">
        <f t="shared" si="62"/>
        <v>8.6289977685068404</v>
      </c>
      <c r="G4006" s="15">
        <f>'Manual meas'!$G$6+'Data log'!F4006</f>
        <v>4.7915787328999713</v>
      </c>
    </row>
    <row r="4007" spans="1:7" x14ac:dyDescent="0.2">
      <c r="A4007" s="9">
        <v>43006.1875</v>
      </c>
      <c r="B4007" s="8">
        <v>1441800.0009999999</v>
      </c>
      <c r="C4007" s="8">
        <v>20.030396</v>
      </c>
      <c r="D4007" s="8">
        <v>8.8862009999999998</v>
      </c>
      <c r="E4007" s="8">
        <v>3.8485580000000001</v>
      </c>
      <c r="F4007" s="8">
        <f t="shared" si="62"/>
        <v>8.6215203259920443</v>
      </c>
      <c r="G4007" s="15">
        <f>'Manual meas'!$G$6+'Data log'!F4007</f>
        <v>4.7841012903851752</v>
      </c>
    </row>
    <row r="4008" spans="1:7" x14ac:dyDescent="0.2">
      <c r="A4008" s="9">
        <v>43006.191666666666</v>
      </c>
      <c r="B4008" s="8">
        <v>1442160.0009999999</v>
      </c>
      <c r="C4008" s="8">
        <v>20.030884</v>
      </c>
      <c r="D4008" s="8">
        <v>8.8905329999999996</v>
      </c>
      <c r="E4008" s="8">
        <v>3.8504339999999999</v>
      </c>
      <c r="F4008" s="8">
        <f t="shared" si="62"/>
        <v>8.6257232948481608</v>
      </c>
      <c r="G4008" s="15">
        <f>'Manual meas'!$G$6+'Data log'!F4008</f>
        <v>4.7883042592412917</v>
      </c>
    </row>
    <row r="4009" spans="1:7" x14ac:dyDescent="0.2">
      <c r="A4009" s="9">
        <v>43006.195833333331</v>
      </c>
      <c r="B4009" s="8">
        <v>1442520.0009999999</v>
      </c>
      <c r="C4009" s="8">
        <v>20.031403000000001</v>
      </c>
      <c r="D4009" s="8">
        <v>8.8909920000000007</v>
      </c>
      <c r="E4009" s="8">
        <v>3.8506330000000002</v>
      </c>
      <c r="F4009" s="8">
        <f t="shared" si="62"/>
        <v>8.6261686232657429</v>
      </c>
      <c r="G4009" s="15">
        <f>'Manual meas'!$G$6+'Data log'!F4009</f>
        <v>4.7887495876588737</v>
      </c>
    </row>
    <row r="4010" spans="1:7" x14ac:dyDescent="0.2">
      <c r="A4010" s="9">
        <v>43006.2</v>
      </c>
      <c r="B4010" s="8">
        <v>1442880.0009999999</v>
      </c>
      <c r="C4010" s="8">
        <v>20.031403000000001</v>
      </c>
      <c r="D4010" s="8">
        <v>8.8914430000000007</v>
      </c>
      <c r="E4010" s="8">
        <v>3.8508279999999999</v>
      </c>
      <c r="F4010" s="8">
        <f t="shared" si="62"/>
        <v>8.6266061899679833</v>
      </c>
      <c r="G4010" s="15">
        <f>'Manual meas'!$G$6+'Data log'!F4010</f>
        <v>4.7891871543611142</v>
      </c>
    </row>
    <row r="4011" spans="1:7" x14ac:dyDescent="0.2">
      <c r="A4011" s="9">
        <v>43006.20416666667</v>
      </c>
      <c r="B4011" s="8">
        <v>1443240.0009999999</v>
      </c>
      <c r="C4011" s="8">
        <v>20.031829999999999</v>
      </c>
      <c r="D4011" s="8">
        <v>8.8897759999999995</v>
      </c>
      <c r="E4011" s="8">
        <v>3.8501059999999998</v>
      </c>
      <c r="F4011" s="8">
        <f t="shared" si="62"/>
        <v>8.6249888425342007</v>
      </c>
      <c r="G4011" s="15">
        <f>'Manual meas'!$G$6+'Data log'!F4011</f>
        <v>4.7875698069273316</v>
      </c>
    </row>
    <row r="4012" spans="1:7" x14ac:dyDescent="0.2">
      <c r="A4012" s="9">
        <v>43006.208333333336</v>
      </c>
      <c r="B4012" s="8">
        <v>1443600.0009999999</v>
      </c>
      <c r="C4012" s="8">
        <v>20.031403000000001</v>
      </c>
      <c r="D4012" s="8">
        <v>8.8875849999999996</v>
      </c>
      <c r="E4012" s="8">
        <v>3.8491569999999999</v>
      </c>
      <c r="F4012" s="8">
        <f t="shared" si="62"/>
        <v>8.6228631027457077</v>
      </c>
      <c r="G4012" s="15">
        <f>'Manual meas'!$G$6+'Data log'!F4012</f>
        <v>4.7854440671388385</v>
      </c>
    </row>
    <row r="4013" spans="1:7" x14ac:dyDescent="0.2">
      <c r="A4013" s="9">
        <v>43006.212500000001</v>
      </c>
      <c r="B4013" s="8">
        <v>1443960.0009999999</v>
      </c>
      <c r="C4013" s="8">
        <v>20.028473000000002</v>
      </c>
      <c r="D4013" s="8">
        <v>8.8957160000000002</v>
      </c>
      <c r="E4013" s="8">
        <v>3.8526790000000002</v>
      </c>
      <c r="F4013" s="8">
        <f t="shared" si="62"/>
        <v>8.6307519161734749</v>
      </c>
      <c r="G4013" s="15">
        <f>'Manual meas'!$G$6+'Data log'!F4013</f>
        <v>4.7933328805666058</v>
      </c>
    </row>
    <row r="4014" spans="1:7" x14ac:dyDescent="0.2">
      <c r="A4014" s="9">
        <v>43006.216666666667</v>
      </c>
      <c r="B4014" s="8">
        <v>1444320.0009999999</v>
      </c>
      <c r="C4014" s="8">
        <v>20.029907000000001</v>
      </c>
      <c r="D4014" s="8">
        <v>8.8956750000000007</v>
      </c>
      <c r="E4014" s="8">
        <v>3.8526609999999999</v>
      </c>
      <c r="F4014" s="8">
        <f t="shared" si="62"/>
        <v>8.6307121373823623</v>
      </c>
      <c r="G4014" s="15">
        <f>'Manual meas'!$G$6+'Data log'!F4014</f>
        <v>4.7932931017754932</v>
      </c>
    </row>
    <row r="4015" spans="1:7" x14ac:dyDescent="0.2">
      <c r="A4015" s="9">
        <v>43006.220833333333</v>
      </c>
      <c r="B4015" s="8">
        <v>1444680.0009999999</v>
      </c>
      <c r="C4015" s="8">
        <v>20.030884</v>
      </c>
      <c r="D4015" s="8">
        <v>8.8916520000000006</v>
      </c>
      <c r="E4015" s="8">
        <v>3.8509190000000002</v>
      </c>
      <c r="F4015" s="8">
        <f t="shared" si="62"/>
        <v>8.6268089647812172</v>
      </c>
      <c r="G4015" s="15">
        <f>'Manual meas'!$G$6+'Data log'!F4015</f>
        <v>4.789389929174348</v>
      </c>
    </row>
    <row r="4016" spans="1:7" x14ac:dyDescent="0.2">
      <c r="A4016" s="9">
        <v>43006.224999999999</v>
      </c>
      <c r="B4016" s="8">
        <v>1445040.0009999999</v>
      </c>
      <c r="C4016" s="8">
        <v>20.028960999999999</v>
      </c>
      <c r="D4016" s="8">
        <v>8.8935630000000003</v>
      </c>
      <c r="E4016" s="8">
        <v>3.8517459999999999</v>
      </c>
      <c r="F4016" s="8">
        <f t="shared" si="62"/>
        <v>8.6286630445328427</v>
      </c>
      <c r="G4016" s="15">
        <f>'Manual meas'!$G$6+'Data log'!F4016</f>
        <v>4.7912440089259736</v>
      </c>
    </row>
    <row r="4017" spans="1:7" x14ac:dyDescent="0.2">
      <c r="A4017" s="9">
        <v>43006.229166666664</v>
      </c>
      <c r="B4017" s="8">
        <v>1445400.0009999999</v>
      </c>
      <c r="C4017" s="8">
        <v>20.031403000000001</v>
      </c>
      <c r="D4017" s="8">
        <v>8.8874860000000009</v>
      </c>
      <c r="E4017" s="8">
        <v>3.8491140000000001</v>
      </c>
      <c r="F4017" s="8">
        <f t="shared" si="62"/>
        <v>8.6227670515183874</v>
      </c>
      <c r="G4017" s="15">
        <f>'Manual meas'!$G$6+'Data log'!F4017</f>
        <v>4.7853480159115183</v>
      </c>
    </row>
    <row r="4018" spans="1:7" x14ac:dyDescent="0.2">
      <c r="A4018" s="9">
        <v>43006.23333333333</v>
      </c>
      <c r="B4018" s="8">
        <v>1445760.0009999999</v>
      </c>
      <c r="C4018" s="8">
        <v>20.030884</v>
      </c>
      <c r="D4018" s="8">
        <v>8.8882429999999992</v>
      </c>
      <c r="E4018" s="8">
        <v>3.8494419999999998</v>
      </c>
      <c r="F4018" s="8">
        <f t="shared" si="62"/>
        <v>8.6235015038323475</v>
      </c>
      <c r="G4018" s="15">
        <f>'Manual meas'!$G$6+'Data log'!F4018</f>
        <v>4.7860824682254783</v>
      </c>
    </row>
    <row r="4019" spans="1:7" x14ac:dyDescent="0.2">
      <c r="A4019" s="9">
        <v>43006.237500000003</v>
      </c>
      <c r="B4019" s="8">
        <v>1446120.0009999999</v>
      </c>
      <c r="C4019" s="8">
        <v>20.030396</v>
      </c>
      <c r="D4019" s="8">
        <v>8.8931249999999995</v>
      </c>
      <c r="E4019" s="8">
        <v>3.8515570000000001</v>
      </c>
      <c r="F4019" s="8">
        <f t="shared" si="62"/>
        <v>8.6282380906180265</v>
      </c>
      <c r="G4019" s="15">
        <f>'Manual meas'!$G$6+'Data log'!F4019</f>
        <v>4.7908190550111573</v>
      </c>
    </row>
    <row r="4020" spans="1:7" x14ac:dyDescent="0.2">
      <c r="A4020" s="9">
        <v>43006.241666666669</v>
      </c>
      <c r="B4020" s="8">
        <v>1446480.0009999999</v>
      </c>
      <c r="C4020" s="8">
        <v>20.032806000000001</v>
      </c>
      <c r="D4020" s="8">
        <v>8.8935169999999992</v>
      </c>
      <c r="E4020" s="8">
        <v>3.8517260000000002</v>
      </c>
      <c r="F4020" s="8">
        <f t="shared" si="62"/>
        <v>8.6286184146696421</v>
      </c>
      <c r="G4020" s="15">
        <f>'Manual meas'!$G$6+'Data log'!F4020</f>
        <v>4.7911993790627729</v>
      </c>
    </row>
    <row r="4021" spans="1:7" x14ac:dyDescent="0.2">
      <c r="A4021" s="9">
        <v>43006.245833333334</v>
      </c>
      <c r="B4021" s="8">
        <v>1446840.0009999999</v>
      </c>
      <c r="C4021" s="8">
        <v>20.031403000000001</v>
      </c>
      <c r="D4021" s="8">
        <v>8.8911499999999997</v>
      </c>
      <c r="E4021" s="8">
        <v>3.8507009999999999</v>
      </c>
      <c r="F4021" s="8">
        <f t="shared" si="62"/>
        <v>8.626321917143688</v>
      </c>
      <c r="G4021" s="15">
        <f>'Manual meas'!$G$6+'Data log'!F4021</f>
        <v>4.7889028815368189</v>
      </c>
    </row>
    <row r="4022" spans="1:7" x14ac:dyDescent="0.2">
      <c r="A4022" s="9">
        <v>43006.25</v>
      </c>
      <c r="B4022" s="8">
        <v>1447200.0009999999</v>
      </c>
      <c r="C4022" s="8">
        <v>20.029907000000001</v>
      </c>
      <c r="D4022" s="8">
        <v>8.8908719999999999</v>
      </c>
      <c r="E4022" s="8">
        <v>3.850581</v>
      </c>
      <c r="F4022" s="8">
        <f t="shared" si="62"/>
        <v>8.626052197535655</v>
      </c>
      <c r="G4022" s="15">
        <f>'Manual meas'!$G$6+'Data log'!F4022</f>
        <v>4.7886331619287859</v>
      </c>
    </row>
    <row r="4023" spans="1:7" x14ac:dyDescent="0.2">
      <c r="A4023" s="9">
        <v>43006.254166666666</v>
      </c>
      <c r="B4023" s="8">
        <v>1447560.0009999999</v>
      </c>
      <c r="C4023" s="8">
        <v>20.030396</v>
      </c>
      <c r="D4023" s="8">
        <v>8.8934010000000008</v>
      </c>
      <c r="E4023" s="8">
        <v>3.8516759999999999</v>
      </c>
      <c r="F4023" s="8">
        <f t="shared" si="62"/>
        <v>8.6285058697972268</v>
      </c>
      <c r="G4023" s="15">
        <f>'Manual meas'!$G$6+'Data log'!F4023</f>
        <v>4.7910868341903576</v>
      </c>
    </row>
    <row r="4024" spans="1:7" x14ac:dyDescent="0.2">
      <c r="A4024" s="9">
        <v>43006.258333333331</v>
      </c>
      <c r="B4024" s="8">
        <v>1447920.0009999999</v>
      </c>
      <c r="C4024" s="8">
        <v>20.029907000000001</v>
      </c>
      <c r="D4024" s="8">
        <v>8.8929259999999992</v>
      </c>
      <c r="E4024" s="8">
        <v>3.8514699999999999</v>
      </c>
      <c r="F4024" s="8">
        <f t="shared" si="62"/>
        <v>8.6280450179489669</v>
      </c>
      <c r="G4024" s="15">
        <f>'Manual meas'!$G$6+'Data log'!F4024</f>
        <v>4.7906259823420978</v>
      </c>
    </row>
    <row r="4025" spans="1:7" x14ac:dyDescent="0.2">
      <c r="A4025" s="9">
        <v>43006.262499999997</v>
      </c>
      <c r="B4025" s="8">
        <v>1448280.0009999999</v>
      </c>
      <c r="C4025" s="8">
        <v>20.031829999999999</v>
      </c>
      <c r="D4025" s="8">
        <v>8.8980309999999996</v>
      </c>
      <c r="E4025" s="8">
        <v>3.8536820000000001</v>
      </c>
      <c r="F4025" s="8">
        <f t="shared" si="62"/>
        <v>8.6329979625497231</v>
      </c>
      <c r="G4025" s="15">
        <f>'Manual meas'!$G$6+'Data log'!F4025</f>
        <v>4.7955789269428539</v>
      </c>
    </row>
    <row r="4026" spans="1:7" x14ac:dyDescent="0.2">
      <c r="A4026" s="9">
        <v>43006.26666666667</v>
      </c>
      <c r="B4026" s="8">
        <v>1448640.0009999999</v>
      </c>
      <c r="C4026" s="8">
        <v>20.029907000000001</v>
      </c>
      <c r="D4026" s="8">
        <v>8.8949949999999998</v>
      </c>
      <c r="E4026" s="8">
        <v>3.8523670000000001</v>
      </c>
      <c r="F4026" s="8">
        <f t="shared" si="62"/>
        <v>8.6300523915785394</v>
      </c>
      <c r="G4026" s="15">
        <f>'Manual meas'!$G$6+'Data log'!F4026</f>
        <v>4.7926333559716703</v>
      </c>
    </row>
    <row r="4027" spans="1:7" x14ac:dyDescent="0.2">
      <c r="A4027" s="9">
        <v>43006.270833333336</v>
      </c>
      <c r="B4027" s="8">
        <v>1449000.0009999999</v>
      </c>
      <c r="C4027" s="8">
        <v>20.029907000000001</v>
      </c>
      <c r="D4027" s="8">
        <v>8.8949649999999991</v>
      </c>
      <c r="E4027" s="8">
        <v>3.8523540000000001</v>
      </c>
      <c r="F4027" s="8">
        <f t="shared" si="62"/>
        <v>8.6300232851460166</v>
      </c>
      <c r="G4027" s="15">
        <f>'Manual meas'!$G$6+'Data log'!F4027</f>
        <v>4.7926042495391474</v>
      </c>
    </row>
    <row r="4028" spans="1:7" x14ac:dyDescent="0.2">
      <c r="A4028" s="9">
        <v>43006.275000000001</v>
      </c>
      <c r="B4028" s="8">
        <v>1449360.0009999999</v>
      </c>
      <c r="C4028" s="8">
        <v>20.029907000000001</v>
      </c>
      <c r="D4028" s="8">
        <v>8.8993289999999998</v>
      </c>
      <c r="E4028" s="8">
        <v>3.854244</v>
      </c>
      <c r="F4028" s="8">
        <f t="shared" si="62"/>
        <v>8.6342573008634904</v>
      </c>
      <c r="G4028" s="15">
        <f>'Manual meas'!$G$6+'Data log'!F4028</f>
        <v>4.7968382652566213</v>
      </c>
    </row>
    <row r="4029" spans="1:7" x14ac:dyDescent="0.2">
      <c r="A4029" s="9">
        <v>43006.279166666667</v>
      </c>
      <c r="B4029" s="8">
        <v>1449720.0009999999</v>
      </c>
      <c r="C4029" s="8">
        <v>20.031403000000001</v>
      </c>
      <c r="D4029" s="8">
        <v>8.8999699999999997</v>
      </c>
      <c r="E4029" s="8">
        <v>3.8545210000000001</v>
      </c>
      <c r="F4029" s="8">
        <f t="shared" si="62"/>
        <v>8.6348792083050352</v>
      </c>
      <c r="G4029" s="15">
        <f>'Manual meas'!$G$6+'Data log'!F4029</f>
        <v>4.797460172698166</v>
      </c>
    </row>
    <row r="4030" spans="1:7" x14ac:dyDescent="0.2">
      <c r="A4030" s="9">
        <v>43006.283333333333</v>
      </c>
      <c r="B4030" s="8">
        <v>1450080.0009999999</v>
      </c>
      <c r="C4030" s="8">
        <v>20.032806000000001</v>
      </c>
      <c r="D4030" s="8">
        <v>8.8974139999999995</v>
      </c>
      <c r="E4030" s="8">
        <v>3.8534139999999999</v>
      </c>
      <c r="F4030" s="8">
        <f t="shared" si="62"/>
        <v>8.6323993402541959</v>
      </c>
      <c r="G4030" s="15">
        <f>'Manual meas'!$G$6+'Data log'!F4030</f>
        <v>4.7949803046473267</v>
      </c>
    </row>
    <row r="4031" spans="1:7" x14ac:dyDescent="0.2">
      <c r="A4031" s="9">
        <v>43006.287499999999</v>
      </c>
      <c r="B4031" s="8">
        <v>1450440.0009999999</v>
      </c>
      <c r="C4031" s="8">
        <v>20.030884</v>
      </c>
      <c r="D4031" s="8">
        <v>8.8968530000000001</v>
      </c>
      <c r="E4031" s="8">
        <v>3.8531710000000001</v>
      </c>
      <c r="F4031" s="8">
        <f t="shared" si="62"/>
        <v>8.6318550499660436</v>
      </c>
      <c r="G4031" s="15">
        <f>'Manual meas'!$G$6+'Data log'!F4031</f>
        <v>4.7944360143591744</v>
      </c>
    </row>
    <row r="4032" spans="1:7" x14ac:dyDescent="0.2">
      <c r="A4032" s="9">
        <v>43006.291666666664</v>
      </c>
      <c r="B4032" s="8">
        <v>1450800.0009999999</v>
      </c>
      <c r="C4032" s="8">
        <v>20.029907000000001</v>
      </c>
      <c r="D4032" s="8">
        <v>8.9043960000000002</v>
      </c>
      <c r="E4032" s="8">
        <v>3.8564379999999998</v>
      </c>
      <c r="F4032" s="8">
        <f t="shared" si="62"/>
        <v>8.6391733773163875</v>
      </c>
      <c r="G4032" s="15">
        <f>'Manual meas'!$G$6+'Data log'!F4032</f>
        <v>4.8017543417095183</v>
      </c>
    </row>
    <row r="4033" spans="1:7" x14ac:dyDescent="0.2">
      <c r="A4033" s="9">
        <v>43006.29583333333</v>
      </c>
      <c r="B4033" s="8">
        <v>1451160.0009999999</v>
      </c>
      <c r="C4033" s="8">
        <v>20.031403000000001</v>
      </c>
      <c r="D4033" s="8">
        <v>8.9004949999999994</v>
      </c>
      <c r="E4033" s="8">
        <v>3.854749</v>
      </c>
      <c r="F4033" s="8">
        <f t="shared" si="62"/>
        <v>8.6353885708741629</v>
      </c>
      <c r="G4033" s="15">
        <f>'Manual meas'!$G$6+'Data log'!F4033</f>
        <v>4.7979695352672938</v>
      </c>
    </row>
    <row r="4034" spans="1:7" x14ac:dyDescent="0.2">
      <c r="A4034" s="9">
        <v>43006.3</v>
      </c>
      <c r="B4034" s="8">
        <v>1451520.0009999999</v>
      </c>
      <c r="C4034" s="8">
        <v>20.029449</v>
      </c>
      <c r="D4034" s="8">
        <v>8.9062610000000006</v>
      </c>
      <c r="E4034" s="8">
        <v>3.857246</v>
      </c>
      <c r="F4034" s="8">
        <f t="shared" ref="F4034:F4097" si="63">D4034/$L$2</f>
        <v>8.6409828272048141</v>
      </c>
      <c r="G4034" s="15">
        <f>'Manual meas'!$G$6+'Data log'!F4034</f>
        <v>4.803563791597945</v>
      </c>
    </row>
    <row r="4035" spans="1:7" x14ac:dyDescent="0.2">
      <c r="A4035" s="9">
        <v>43006.304166666669</v>
      </c>
      <c r="B4035" s="8">
        <v>1451880.0009999999</v>
      </c>
      <c r="C4035" s="8">
        <v>20.029449</v>
      </c>
      <c r="D4035" s="8">
        <v>8.9054369999999992</v>
      </c>
      <c r="E4035" s="8">
        <v>3.8568889999999998</v>
      </c>
      <c r="F4035" s="8">
        <f t="shared" si="63"/>
        <v>8.6401833705248858</v>
      </c>
      <c r="G4035" s="15">
        <f>'Manual meas'!$G$6+'Data log'!F4035</f>
        <v>4.8027643349180167</v>
      </c>
    </row>
    <row r="4036" spans="1:7" x14ac:dyDescent="0.2">
      <c r="A4036" s="9">
        <v>43006.308333333334</v>
      </c>
      <c r="B4036" s="8">
        <v>1452240.0009999999</v>
      </c>
      <c r="C4036" s="8">
        <v>20.029907000000001</v>
      </c>
      <c r="D4036" s="8">
        <v>8.9051760000000009</v>
      </c>
      <c r="E4036" s="8">
        <v>3.856776</v>
      </c>
      <c r="F4036" s="8">
        <f t="shared" si="63"/>
        <v>8.6399301445619496</v>
      </c>
      <c r="G4036" s="15">
        <f>'Manual meas'!$G$6+'Data log'!F4036</f>
        <v>4.8025111089550805</v>
      </c>
    </row>
    <row r="4037" spans="1:7" x14ac:dyDescent="0.2">
      <c r="A4037" s="9">
        <v>43006.3125</v>
      </c>
      <c r="B4037" s="8">
        <v>1452600.0009999999</v>
      </c>
      <c r="C4037" s="8">
        <v>20.032806000000001</v>
      </c>
      <c r="D4037" s="8">
        <v>8.9034929999999992</v>
      </c>
      <c r="E4037" s="8">
        <v>3.8560469999999998</v>
      </c>
      <c r="F4037" s="8">
        <f t="shared" si="63"/>
        <v>8.6382972736974875</v>
      </c>
      <c r="G4037" s="15">
        <f>'Manual meas'!$G$6+'Data log'!F4037</f>
        <v>4.8008782380906183</v>
      </c>
    </row>
    <row r="4038" spans="1:7" x14ac:dyDescent="0.2">
      <c r="A4038" s="9">
        <v>43006.316666666666</v>
      </c>
      <c r="B4038" s="8">
        <v>1452960.0009999999</v>
      </c>
      <c r="C4038" s="8">
        <v>20.032806000000001</v>
      </c>
      <c r="D4038" s="8">
        <v>8.9063020000000002</v>
      </c>
      <c r="E4038" s="8">
        <v>3.8572639999999998</v>
      </c>
      <c r="F4038" s="8">
        <f t="shared" si="63"/>
        <v>8.641022605995925</v>
      </c>
      <c r="G4038" s="15">
        <f>'Manual meas'!$G$6+'Data log'!F4038</f>
        <v>4.8036035703890558</v>
      </c>
    </row>
    <row r="4039" spans="1:7" x14ac:dyDescent="0.2">
      <c r="A4039" s="9">
        <v>43006.320833333331</v>
      </c>
      <c r="B4039" s="8">
        <v>1453320.0009999999</v>
      </c>
      <c r="C4039" s="8">
        <v>20.029449</v>
      </c>
      <c r="D4039" s="8">
        <v>8.9002770000000009</v>
      </c>
      <c r="E4039" s="8">
        <v>3.854654</v>
      </c>
      <c r="F4039" s="8">
        <f t="shared" si="63"/>
        <v>8.6351770641311738</v>
      </c>
      <c r="G4039" s="15">
        <f>'Manual meas'!$G$6+'Data log'!F4039</f>
        <v>4.7977580285243047</v>
      </c>
    </row>
    <row r="4040" spans="1:7" x14ac:dyDescent="0.2">
      <c r="A4040" s="9">
        <v>43006.324999999997</v>
      </c>
      <c r="B4040" s="8">
        <v>1453680.0009999999</v>
      </c>
      <c r="C4040" s="8">
        <v>20.032806000000001</v>
      </c>
      <c r="D4040" s="8">
        <v>8.9026080000000007</v>
      </c>
      <c r="E4040" s="8">
        <v>3.855664</v>
      </c>
      <c r="F4040" s="8">
        <f t="shared" si="63"/>
        <v>8.6374386339381015</v>
      </c>
      <c r="G4040" s="15">
        <f>'Manual meas'!$G$6+'Data log'!F4040</f>
        <v>4.8000195983312324</v>
      </c>
    </row>
    <row r="4041" spans="1:7" x14ac:dyDescent="0.2">
      <c r="A4041" s="9">
        <v>43006.32916666667</v>
      </c>
      <c r="B4041" s="8">
        <v>1454040.0009999999</v>
      </c>
      <c r="C4041" s="8">
        <v>20.031403000000001</v>
      </c>
      <c r="D4041" s="8">
        <v>8.8991550000000004</v>
      </c>
      <c r="E4041" s="8">
        <v>3.854168</v>
      </c>
      <c r="F4041" s="8">
        <f t="shared" si="63"/>
        <v>8.6340884835548657</v>
      </c>
      <c r="G4041" s="15">
        <f>'Manual meas'!$G$6+'Data log'!F4041</f>
        <v>4.7966694479479965</v>
      </c>
    </row>
    <row r="4042" spans="1:7" x14ac:dyDescent="0.2">
      <c r="A4042" s="9">
        <v>43006.333333333336</v>
      </c>
      <c r="B4042" s="8">
        <v>1454400.0009999999</v>
      </c>
      <c r="C4042" s="8">
        <v>20.030884</v>
      </c>
      <c r="D4042" s="8">
        <v>8.9070160000000005</v>
      </c>
      <c r="E4042" s="8">
        <v>3.8575729999999999</v>
      </c>
      <c r="F4042" s="8">
        <f t="shared" si="63"/>
        <v>8.6417153390899397</v>
      </c>
      <c r="G4042" s="15">
        <f>'Manual meas'!$G$6+'Data log'!F4042</f>
        <v>4.8042963034830706</v>
      </c>
    </row>
    <row r="4043" spans="1:7" x14ac:dyDescent="0.2">
      <c r="A4043" s="9">
        <v>43006.337500000001</v>
      </c>
      <c r="B4043" s="8">
        <v>1454760.0009999999</v>
      </c>
      <c r="C4043" s="8">
        <v>20.032349</v>
      </c>
      <c r="D4043" s="8">
        <v>8.9059720000000002</v>
      </c>
      <c r="E4043" s="8">
        <v>3.8571209999999998</v>
      </c>
      <c r="F4043" s="8">
        <f t="shared" si="63"/>
        <v>8.6407024352381878</v>
      </c>
      <c r="G4043" s="15">
        <f>'Manual meas'!$G$6+'Data log'!F4043</f>
        <v>4.8032833996313187</v>
      </c>
    </row>
    <row r="4044" spans="1:7" x14ac:dyDescent="0.2">
      <c r="A4044" s="9">
        <v>43006.341666666667</v>
      </c>
      <c r="B4044" s="8">
        <v>1455120.0009999999</v>
      </c>
      <c r="C4044" s="8">
        <v>20.032349</v>
      </c>
      <c r="D4044" s="8">
        <v>8.9012080000000005</v>
      </c>
      <c r="E4044" s="8">
        <v>3.8550580000000001</v>
      </c>
      <c r="F4044" s="8">
        <f t="shared" si="63"/>
        <v>8.6360803337537604</v>
      </c>
      <c r="G4044" s="15">
        <f>'Manual meas'!$G$6+'Data log'!F4044</f>
        <v>4.7986612981468912</v>
      </c>
    </row>
    <row r="4045" spans="1:7" x14ac:dyDescent="0.2">
      <c r="A4045" s="9">
        <v>43006.345833333333</v>
      </c>
      <c r="B4045" s="8">
        <v>1455480.0009999999</v>
      </c>
      <c r="C4045" s="8">
        <v>20.031403000000001</v>
      </c>
      <c r="D4045" s="8">
        <v>8.9007819999999995</v>
      </c>
      <c r="E4045" s="8">
        <v>3.8548719999999999</v>
      </c>
      <c r="F4045" s="8">
        <f t="shared" si="63"/>
        <v>8.6356670224119529</v>
      </c>
      <c r="G4045" s="15">
        <f>'Manual meas'!$G$6+'Data log'!F4045</f>
        <v>4.7982479868050838</v>
      </c>
    </row>
    <row r="4046" spans="1:7" x14ac:dyDescent="0.2">
      <c r="A4046" s="9">
        <v>43006.35</v>
      </c>
      <c r="B4046" s="8">
        <v>1455840.0009999999</v>
      </c>
      <c r="C4046" s="8">
        <v>20.030396</v>
      </c>
      <c r="D4046" s="8">
        <v>8.9061769999999996</v>
      </c>
      <c r="E4046" s="8">
        <v>3.8572090000000001</v>
      </c>
      <c r="F4046" s="8">
        <f t="shared" si="63"/>
        <v>8.6409013291937526</v>
      </c>
      <c r="G4046" s="15">
        <f>'Manual meas'!$G$6+'Data log'!F4046</f>
        <v>4.8034822935868835</v>
      </c>
    </row>
    <row r="4047" spans="1:7" x14ac:dyDescent="0.2">
      <c r="A4047" s="9">
        <v>43006.354166666664</v>
      </c>
      <c r="B4047" s="8">
        <v>1456200.0009999999</v>
      </c>
      <c r="C4047" s="8">
        <v>20.035278000000002</v>
      </c>
      <c r="D4047" s="8">
        <v>8.9026379999999996</v>
      </c>
      <c r="E4047" s="8">
        <v>3.855677</v>
      </c>
      <c r="F4047" s="8">
        <f t="shared" si="63"/>
        <v>8.6374677403706226</v>
      </c>
      <c r="G4047" s="15">
        <f>'Manual meas'!$G$6+'Data log'!F4047</f>
        <v>4.8000487047637534</v>
      </c>
    </row>
    <row r="4048" spans="1:7" x14ac:dyDescent="0.2">
      <c r="A4048" s="9">
        <v>43006.35833333333</v>
      </c>
      <c r="B4048" s="8">
        <v>1456560.0009999999</v>
      </c>
      <c r="C4048" s="8">
        <v>20.034759999999999</v>
      </c>
      <c r="D4048" s="8">
        <v>8.8997150000000005</v>
      </c>
      <c r="E4048" s="8">
        <v>3.8544109999999998</v>
      </c>
      <c r="F4048" s="8">
        <f t="shared" si="63"/>
        <v>8.6346318036286025</v>
      </c>
      <c r="G4048" s="15">
        <f>'Manual meas'!$G$6+'Data log'!F4048</f>
        <v>4.7972127680217334</v>
      </c>
    </row>
    <row r="4049" spans="1:7" x14ac:dyDescent="0.2">
      <c r="A4049" s="9">
        <v>43006.362500000003</v>
      </c>
      <c r="B4049" s="8">
        <v>1456920.0009999999</v>
      </c>
      <c r="C4049" s="8">
        <v>20.034302</v>
      </c>
      <c r="D4049" s="8">
        <v>8.9027399999999997</v>
      </c>
      <c r="E4049" s="8">
        <v>3.855721</v>
      </c>
      <c r="F4049" s="8">
        <f t="shared" si="63"/>
        <v>8.6375667022411946</v>
      </c>
      <c r="G4049" s="15">
        <f>'Manual meas'!$G$6+'Data log'!F4049</f>
        <v>4.8001476666343255</v>
      </c>
    </row>
    <row r="4050" spans="1:7" x14ac:dyDescent="0.2">
      <c r="A4050" s="9">
        <v>43006.366666666669</v>
      </c>
      <c r="B4050" s="8">
        <v>1457280.0009999999</v>
      </c>
      <c r="C4050" s="8">
        <v>20.033356000000001</v>
      </c>
      <c r="D4050" s="8">
        <v>8.9061199999999996</v>
      </c>
      <c r="E4050" s="8">
        <v>3.8571849999999999</v>
      </c>
      <c r="F4050" s="8">
        <f t="shared" si="63"/>
        <v>8.6408460269719605</v>
      </c>
      <c r="G4050" s="15">
        <f>'Manual meas'!$G$6+'Data log'!F4050</f>
        <v>4.8034269913650913</v>
      </c>
    </row>
    <row r="4051" spans="1:7" x14ac:dyDescent="0.2">
      <c r="A4051" s="9">
        <v>43006.370833333334</v>
      </c>
      <c r="B4051" s="8">
        <v>1457640.0009999999</v>
      </c>
      <c r="C4051" s="8">
        <v>20.033783</v>
      </c>
      <c r="D4051" s="8">
        <v>8.9023970000000006</v>
      </c>
      <c r="E4051" s="8">
        <v>3.855572</v>
      </c>
      <c r="F4051" s="8">
        <f t="shared" si="63"/>
        <v>8.6372339186960332</v>
      </c>
      <c r="G4051" s="15">
        <f>'Manual meas'!$G$6+'Data log'!F4051</f>
        <v>4.799814883089164</v>
      </c>
    </row>
    <row r="4052" spans="1:7" x14ac:dyDescent="0.2">
      <c r="A4052" s="9">
        <v>43006.375</v>
      </c>
      <c r="B4052" s="8">
        <v>1458000.0009999999</v>
      </c>
      <c r="C4052" s="8">
        <v>20.036712999999999</v>
      </c>
      <c r="D4052" s="8">
        <v>8.9042100000000008</v>
      </c>
      <c r="E4052" s="8">
        <v>3.8563580000000002</v>
      </c>
      <c r="F4052" s="8">
        <f t="shared" si="63"/>
        <v>8.6389929174347539</v>
      </c>
      <c r="G4052" s="15">
        <f>'Manual meas'!$G$6+'Data log'!F4052</f>
        <v>4.8015738818278848</v>
      </c>
    </row>
    <row r="4053" spans="1:7" x14ac:dyDescent="0.2">
      <c r="A4053" s="9">
        <v>43006.379166666666</v>
      </c>
      <c r="B4053" s="8">
        <v>1458360.0009999999</v>
      </c>
      <c r="C4053" s="8">
        <v>20.031829999999999</v>
      </c>
      <c r="D4053" s="8">
        <v>8.8982729999999997</v>
      </c>
      <c r="E4053" s="8">
        <v>3.8537859999999999</v>
      </c>
      <c r="F4053" s="8">
        <f t="shared" si="63"/>
        <v>8.6332327544387315</v>
      </c>
      <c r="G4053" s="15">
        <f>'Manual meas'!$G$6+'Data log'!F4053</f>
        <v>4.7958137188318624</v>
      </c>
    </row>
    <row r="4054" spans="1:7" x14ac:dyDescent="0.2">
      <c r="A4054" s="9">
        <v>43006.383333333331</v>
      </c>
      <c r="B4054" s="8">
        <v>1458720.0009999999</v>
      </c>
      <c r="C4054" s="8">
        <v>20.034302</v>
      </c>
      <c r="D4054" s="8">
        <v>8.9009839999999993</v>
      </c>
      <c r="E4054" s="8">
        <v>3.8549600000000002</v>
      </c>
      <c r="F4054" s="8">
        <f t="shared" si="63"/>
        <v>8.6358630057242642</v>
      </c>
      <c r="G4054" s="15">
        <f>'Manual meas'!$G$6+'Data log'!F4054</f>
        <v>4.7984439701173951</v>
      </c>
    </row>
    <row r="4055" spans="1:7" x14ac:dyDescent="0.2">
      <c r="A4055" s="9">
        <v>43006.387499999997</v>
      </c>
      <c r="B4055" s="8">
        <v>1459080.0009999999</v>
      </c>
      <c r="C4055" s="8">
        <v>20.034759999999999</v>
      </c>
      <c r="D4055" s="8">
        <v>8.9006299999999996</v>
      </c>
      <c r="E4055" s="8">
        <v>3.8548070000000001</v>
      </c>
      <c r="F4055" s="8">
        <f t="shared" si="63"/>
        <v>8.6355195498205095</v>
      </c>
      <c r="G4055" s="15">
        <f>'Manual meas'!$G$6+'Data log'!F4055</f>
        <v>4.7981005142136404</v>
      </c>
    </row>
    <row r="4056" spans="1:7" x14ac:dyDescent="0.2">
      <c r="A4056" s="9">
        <v>43006.39166666667</v>
      </c>
      <c r="B4056" s="8">
        <v>1459440.0009999999</v>
      </c>
      <c r="C4056" s="8">
        <v>20.034759999999999</v>
      </c>
      <c r="D4056" s="8">
        <v>8.8986079999999994</v>
      </c>
      <c r="E4056" s="8">
        <v>3.8539310000000002</v>
      </c>
      <c r="F4056" s="8">
        <f t="shared" si="63"/>
        <v>8.6335577762685549</v>
      </c>
      <c r="G4056" s="15">
        <f>'Manual meas'!$G$6+'Data log'!F4056</f>
        <v>4.7961387406616858</v>
      </c>
    </row>
    <row r="4057" spans="1:7" x14ac:dyDescent="0.2">
      <c r="A4057" s="9">
        <v>43006.395833333336</v>
      </c>
      <c r="B4057" s="8">
        <v>1459800.0009999999</v>
      </c>
      <c r="C4057" s="8">
        <v>20.034759999999999</v>
      </c>
      <c r="D4057" s="8">
        <v>8.901116</v>
      </c>
      <c r="E4057" s="8">
        <v>3.8550179999999998</v>
      </c>
      <c r="F4057" s="8">
        <f t="shared" si="63"/>
        <v>8.6359910740273609</v>
      </c>
      <c r="G4057" s="15">
        <f>'Manual meas'!$G$6+'Data log'!F4057</f>
        <v>4.7985720384204917</v>
      </c>
    </row>
    <row r="4058" spans="1:7" x14ac:dyDescent="0.2">
      <c r="A4058" s="9">
        <v>43006.400000000001</v>
      </c>
      <c r="B4058" s="8">
        <v>1460160.0009999999</v>
      </c>
      <c r="C4058" s="8">
        <v>20.034759999999999</v>
      </c>
      <c r="D4058" s="8">
        <v>8.8997309999999992</v>
      </c>
      <c r="E4058" s="8">
        <v>3.8544179999999999</v>
      </c>
      <c r="F4058" s="8">
        <f t="shared" si="63"/>
        <v>8.6346473270592803</v>
      </c>
      <c r="G4058" s="15">
        <f>'Manual meas'!$G$6+'Data log'!F4058</f>
        <v>4.7972282914524111</v>
      </c>
    </row>
    <row r="4059" spans="1:7" x14ac:dyDescent="0.2">
      <c r="A4059" s="9">
        <v>43006.404166666667</v>
      </c>
      <c r="B4059" s="8">
        <v>1460520.0009999999</v>
      </c>
      <c r="C4059" s="8">
        <v>20.034759999999999</v>
      </c>
      <c r="D4059" s="8">
        <v>8.8993520000000004</v>
      </c>
      <c r="E4059" s="8">
        <v>3.8542540000000001</v>
      </c>
      <c r="F4059" s="8">
        <f t="shared" si="63"/>
        <v>8.6342796157950907</v>
      </c>
      <c r="G4059" s="15">
        <f>'Manual meas'!$G$6+'Data log'!F4059</f>
        <v>4.7968605801882216</v>
      </c>
    </row>
    <row r="4060" spans="1:7" x14ac:dyDescent="0.2">
      <c r="A4060" s="9">
        <v>43006.408333333333</v>
      </c>
      <c r="B4060" s="8">
        <v>1460880.0009999999</v>
      </c>
      <c r="C4060" s="8">
        <v>20.037689</v>
      </c>
      <c r="D4060" s="8">
        <v>8.9031380000000002</v>
      </c>
      <c r="E4060" s="8">
        <v>3.855893</v>
      </c>
      <c r="F4060" s="8">
        <f t="shared" si="63"/>
        <v>8.6379528475793155</v>
      </c>
      <c r="G4060" s="15">
        <f>'Manual meas'!$G$6+'Data log'!F4060</f>
        <v>4.8005338119724463</v>
      </c>
    </row>
    <row r="4061" spans="1:7" x14ac:dyDescent="0.2">
      <c r="A4061" s="9">
        <v>43006.412499999999</v>
      </c>
      <c r="B4061" s="8">
        <v>1461240.0009999999</v>
      </c>
      <c r="C4061" s="8">
        <v>20.035278000000002</v>
      </c>
      <c r="D4061" s="8">
        <v>8.9038760000000003</v>
      </c>
      <c r="E4061" s="8">
        <v>3.8562129999999999</v>
      </c>
      <c r="F4061" s="8">
        <f t="shared" si="63"/>
        <v>8.638668865819346</v>
      </c>
      <c r="G4061" s="15">
        <f>'Manual meas'!$G$6+'Data log'!F4061</f>
        <v>4.8012498302124769</v>
      </c>
    </row>
    <row r="4062" spans="1:7" x14ac:dyDescent="0.2">
      <c r="A4062" s="9">
        <v>43006.416666666664</v>
      </c>
      <c r="B4062" s="8">
        <v>1461600.0009999999</v>
      </c>
      <c r="C4062" s="8">
        <v>20.033783</v>
      </c>
      <c r="D4062" s="8">
        <v>8.8991070000000008</v>
      </c>
      <c r="E4062" s="8">
        <v>3.8541470000000002</v>
      </c>
      <c r="F4062" s="8">
        <f t="shared" si="63"/>
        <v>8.6340419132628323</v>
      </c>
      <c r="G4062" s="15">
        <f>'Manual meas'!$G$6+'Data log'!F4062</f>
        <v>4.7966228776559632</v>
      </c>
    </row>
    <row r="4063" spans="1:7" x14ac:dyDescent="0.2">
      <c r="A4063" s="9">
        <v>43006.42083333333</v>
      </c>
      <c r="B4063" s="8">
        <v>1461960.0009999999</v>
      </c>
      <c r="C4063" s="8">
        <v>20.035767</v>
      </c>
      <c r="D4063" s="8">
        <v>8.8953249999999997</v>
      </c>
      <c r="E4063" s="8">
        <v>3.852509</v>
      </c>
      <c r="F4063" s="8">
        <f t="shared" si="63"/>
        <v>8.6303725623362766</v>
      </c>
      <c r="G4063" s="15">
        <f>'Manual meas'!$G$6+'Data log'!F4063</f>
        <v>4.7929535267294074</v>
      </c>
    </row>
    <row r="4064" spans="1:7" x14ac:dyDescent="0.2">
      <c r="A4064" s="9">
        <v>43006.425000000003</v>
      </c>
      <c r="B4064" s="8">
        <v>1462320.0009999999</v>
      </c>
      <c r="C4064" s="8">
        <v>20.034302</v>
      </c>
      <c r="D4064" s="8">
        <v>8.9026340000000008</v>
      </c>
      <c r="E4064" s="8">
        <v>3.8556750000000002</v>
      </c>
      <c r="F4064" s="8">
        <f t="shared" si="63"/>
        <v>8.6374638595129536</v>
      </c>
      <c r="G4064" s="15">
        <f>'Manual meas'!$G$6+'Data log'!F4064</f>
        <v>4.8000448239060844</v>
      </c>
    </row>
    <row r="4065" spans="1:7" x14ac:dyDescent="0.2">
      <c r="A4065" s="9">
        <v>43006.429166666669</v>
      </c>
      <c r="B4065" s="8">
        <v>1462680.0009999999</v>
      </c>
      <c r="C4065" s="8">
        <v>20.033783</v>
      </c>
      <c r="D4065" s="8">
        <v>8.9011259999999996</v>
      </c>
      <c r="E4065" s="8">
        <v>3.8550219999999999</v>
      </c>
      <c r="F4065" s="8">
        <f t="shared" si="63"/>
        <v>8.6360007761715334</v>
      </c>
      <c r="G4065" s="15">
        <f>'Manual meas'!$G$6+'Data log'!F4065</f>
        <v>4.7985817405646642</v>
      </c>
    </row>
    <row r="4066" spans="1:7" x14ac:dyDescent="0.2">
      <c r="A4066" s="9">
        <v>43006.433333333334</v>
      </c>
      <c r="B4066" s="8">
        <v>1463040.0009999999</v>
      </c>
      <c r="C4066" s="8">
        <v>20.036224000000001</v>
      </c>
      <c r="D4066" s="8">
        <v>8.8945679999999996</v>
      </c>
      <c r="E4066" s="8">
        <v>3.852182</v>
      </c>
      <c r="F4066" s="8">
        <f t="shared" si="63"/>
        <v>8.6296381100223147</v>
      </c>
      <c r="G4066" s="15">
        <f>'Manual meas'!$G$6+'Data log'!F4066</f>
        <v>4.7922190744154456</v>
      </c>
    </row>
    <row r="4067" spans="1:7" x14ac:dyDescent="0.2">
      <c r="A4067" s="9">
        <v>43006.4375</v>
      </c>
      <c r="B4067" s="8">
        <v>1463400.0009999999</v>
      </c>
      <c r="C4067" s="8">
        <v>20.037201</v>
      </c>
      <c r="D4067" s="8">
        <v>8.8959969999999995</v>
      </c>
      <c r="E4067" s="8">
        <v>3.8527999999999998</v>
      </c>
      <c r="F4067" s="8">
        <f t="shared" si="63"/>
        <v>8.6310245464247597</v>
      </c>
      <c r="G4067" s="15">
        <f>'Manual meas'!$G$6+'Data log'!F4067</f>
        <v>4.7936055108178905</v>
      </c>
    </row>
    <row r="4068" spans="1:7" x14ac:dyDescent="0.2">
      <c r="A4068" s="9">
        <v>43006.441666666666</v>
      </c>
      <c r="B4068" s="8">
        <v>1463760.0009999999</v>
      </c>
      <c r="C4068" s="8">
        <v>20.036712999999999</v>
      </c>
      <c r="D4068" s="8">
        <v>8.8962090000000007</v>
      </c>
      <c r="E4068" s="8">
        <v>3.8528920000000002</v>
      </c>
      <c r="F4068" s="8">
        <f t="shared" si="63"/>
        <v>8.6312302318812471</v>
      </c>
      <c r="G4068" s="15">
        <f>'Manual meas'!$G$6+'Data log'!F4068</f>
        <v>4.7938111962743779</v>
      </c>
    </row>
    <row r="4069" spans="1:7" x14ac:dyDescent="0.2">
      <c r="A4069" s="9">
        <v>43006.445833333331</v>
      </c>
      <c r="B4069" s="8">
        <v>1464120.0009999999</v>
      </c>
      <c r="C4069" s="8">
        <v>20.034759999999999</v>
      </c>
      <c r="D4069" s="8">
        <v>8.8959609999999998</v>
      </c>
      <c r="E4069" s="8">
        <v>3.8527849999999999</v>
      </c>
      <c r="F4069" s="8">
        <f t="shared" si="63"/>
        <v>8.6309896187057333</v>
      </c>
      <c r="G4069" s="15">
        <f>'Manual meas'!$G$6+'Data log'!F4069</f>
        <v>4.7935705830988642</v>
      </c>
    </row>
    <row r="4070" spans="1:7" x14ac:dyDescent="0.2">
      <c r="A4070" s="9">
        <v>43006.45</v>
      </c>
      <c r="B4070" s="8">
        <v>1464480.0009999999</v>
      </c>
      <c r="C4070" s="8">
        <v>20.034302</v>
      </c>
      <c r="D4070" s="8">
        <v>8.8957300000000004</v>
      </c>
      <c r="E4070" s="8">
        <v>3.8526850000000001</v>
      </c>
      <c r="F4070" s="8">
        <f t="shared" si="63"/>
        <v>8.6307654991753182</v>
      </c>
      <c r="G4070" s="15">
        <f>'Manual meas'!$G$6+'Data log'!F4070</f>
        <v>4.7933464635684491</v>
      </c>
    </row>
    <row r="4071" spans="1:7" x14ac:dyDescent="0.2">
      <c r="A4071" s="9">
        <v>43006.45416666667</v>
      </c>
      <c r="B4071" s="8">
        <v>1464840.0009999999</v>
      </c>
      <c r="C4071" s="8">
        <v>20.034302</v>
      </c>
      <c r="D4071" s="8">
        <v>8.8950949999999995</v>
      </c>
      <c r="E4071" s="8">
        <v>3.8524099999999999</v>
      </c>
      <c r="F4071" s="8">
        <f t="shared" si="63"/>
        <v>8.6301494130202769</v>
      </c>
      <c r="G4071" s="15">
        <f>'Manual meas'!$G$6+'Data log'!F4071</f>
        <v>4.7927303774134078</v>
      </c>
    </row>
    <row r="4072" spans="1:7" x14ac:dyDescent="0.2">
      <c r="A4072" s="9">
        <v>43006.458333333336</v>
      </c>
      <c r="B4072" s="8">
        <v>1465200.0009999999</v>
      </c>
      <c r="C4072" s="8">
        <v>20.035278000000002</v>
      </c>
      <c r="D4072" s="8">
        <v>8.8939269999999997</v>
      </c>
      <c r="E4072" s="8">
        <v>3.8519040000000002</v>
      </c>
      <c r="F4072" s="8">
        <f t="shared" si="63"/>
        <v>8.62901620258077</v>
      </c>
      <c r="G4072" s="15">
        <f>'Manual meas'!$G$6+'Data log'!F4072</f>
        <v>4.7915971669739008</v>
      </c>
    </row>
    <row r="4073" spans="1:7" x14ac:dyDescent="0.2">
      <c r="A4073" s="9">
        <v>43006.462500000001</v>
      </c>
      <c r="B4073" s="8">
        <v>1465560.0009999999</v>
      </c>
      <c r="C4073" s="8">
        <v>20.036224000000001</v>
      </c>
      <c r="D4073" s="8">
        <v>8.8949379999999998</v>
      </c>
      <c r="E4073" s="8">
        <v>3.8523420000000002</v>
      </c>
      <c r="F4073" s="8">
        <f t="shared" si="63"/>
        <v>8.6299970893567473</v>
      </c>
      <c r="G4073" s="15">
        <f>'Manual meas'!$G$6+'Data log'!F4073</f>
        <v>4.7925780537498781</v>
      </c>
    </row>
    <row r="4074" spans="1:7" x14ac:dyDescent="0.2">
      <c r="A4074" s="9">
        <v>43006.466666666667</v>
      </c>
      <c r="B4074" s="8">
        <v>1465920.0009999999</v>
      </c>
      <c r="C4074" s="8">
        <v>20.037201</v>
      </c>
      <c r="D4074" s="8">
        <v>8.8942300000000003</v>
      </c>
      <c r="E4074" s="8">
        <v>3.852036</v>
      </c>
      <c r="F4074" s="8">
        <f t="shared" si="63"/>
        <v>8.6293101775492396</v>
      </c>
      <c r="G4074" s="15">
        <f>'Manual meas'!$G$6+'Data log'!F4074</f>
        <v>4.7918911419423704</v>
      </c>
    </row>
    <row r="4075" spans="1:7" x14ac:dyDescent="0.2">
      <c r="A4075" s="9">
        <v>43006.470833333333</v>
      </c>
      <c r="B4075" s="8">
        <v>1466280.0009999999</v>
      </c>
      <c r="C4075" s="8">
        <v>20.034759999999999</v>
      </c>
      <c r="D4075" s="8">
        <v>8.893167</v>
      </c>
      <c r="E4075" s="8">
        <v>3.851575</v>
      </c>
      <c r="F4075" s="8">
        <f t="shared" si="63"/>
        <v>8.6282788396235581</v>
      </c>
      <c r="G4075" s="15">
        <f>'Manual meas'!$G$6+'Data log'!F4075</f>
        <v>4.790859804016689</v>
      </c>
    </row>
    <row r="4076" spans="1:7" x14ac:dyDescent="0.2">
      <c r="A4076" s="9">
        <v>43006.474999999999</v>
      </c>
      <c r="B4076" s="8">
        <v>1466640.0009999999</v>
      </c>
      <c r="C4076" s="8">
        <v>20.035767</v>
      </c>
      <c r="D4076" s="8">
        <v>8.8941029999999994</v>
      </c>
      <c r="E4076" s="8">
        <v>3.8519809999999999</v>
      </c>
      <c r="F4076" s="8">
        <f t="shared" si="63"/>
        <v>8.629186960318231</v>
      </c>
      <c r="G4076" s="15">
        <f>'Manual meas'!$G$6+'Data log'!F4076</f>
        <v>4.7917679247113618</v>
      </c>
    </row>
    <row r="4077" spans="1:7" x14ac:dyDescent="0.2">
      <c r="A4077" s="9">
        <v>43006.479166666664</v>
      </c>
      <c r="B4077" s="8">
        <v>1467000.0009999999</v>
      </c>
      <c r="C4077" s="8">
        <v>20.036224000000001</v>
      </c>
      <c r="D4077" s="8">
        <v>8.8911180000000005</v>
      </c>
      <c r="E4077" s="8">
        <v>3.8506879999999999</v>
      </c>
      <c r="F4077" s="8">
        <f t="shared" si="63"/>
        <v>8.6262908702823342</v>
      </c>
      <c r="G4077" s="15">
        <f>'Manual meas'!$G$6+'Data log'!F4077</f>
        <v>4.7888718346754651</v>
      </c>
    </row>
    <row r="4078" spans="1:7" x14ac:dyDescent="0.2">
      <c r="A4078" s="9">
        <v>43006.48333333333</v>
      </c>
      <c r="B4078" s="8">
        <v>1467360.0009999999</v>
      </c>
      <c r="C4078" s="8">
        <v>20.035767</v>
      </c>
      <c r="D4078" s="8">
        <v>8.890841</v>
      </c>
      <c r="E4078" s="8">
        <v>3.850568</v>
      </c>
      <c r="F4078" s="8">
        <f t="shared" si="63"/>
        <v>8.6260221208887167</v>
      </c>
      <c r="G4078" s="15">
        <f>'Manual meas'!$G$6+'Data log'!F4078</f>
        <v>4.7886030852818475</v>
      </c>
    </row>
    <row r="4079" spans="1:7" x14ac:dyDescent="0.2">
      <c r="A4079" s="9">
        <v>43006.487500000003</v>
      </c>
      <c r="B4079" s="8">
        <v>1467720.0009999999</v>
      </c>
      <c r="C4079" s="8">
        <v>20.035278000000002</v>
      </c>
      <c r="D4079" s="8">
        <v>8.8969590000000007</v>
      </c>
      <c r="E4079" s="8">
        <v>3.8532169999999999</v>
      </c>
      <c r="F4079" s="8">
        <f t="shared" si="63"/>
        <v>8.6319578926942864</v>
      </c>
      <c r="G4079" s="15">
        <f>'Manual meas'!$G$6+'Data log'!F4079</f>
        <v>4.7945388570874172</v>
      </c>
    </row>
    <row r="4080" spans="1:7" x14ac:dyDescent="0.2">
      <c r="A4080" s="9">
        <v>43006.491666666669</v>
      </c>
      <c r="B4080" s="8">
        <v>1468080.0009999999</v>
      </c>
      <c r="C4080" s="8">
        <v>20.039124000000001</v>
      </c>
      <c r="D4080" s="8">
        <v>8.8965069999999997</v>
      </c>
      <c r="E4080" s="8">
        <v>3.8530220000000002</v>
      </c>
      <c r="F4080" s="8">
        <f t="shared" si="63"/>
        <v>8.6315193557776269</v>
      </c>
      <c r="G4080" s="15">
        <f>'Manual meas'!$G$6+'Data log'!F4080</f>
        <v>4.7941003201707577</v>
      </c>
    </row>
    <row r="4081" spans="1:7" x14ac:dyDescent="0.2">
      <c r="A4081" s="9">
        <v>43006.495833333334</v>
      </c>
      <c r="B4081" s="8">
        <v>1468440.0009999999</v>
      </c>
      <c r="C4081" s="8">
        <v>20.037201</v>
      </c>
      <c r="D4081" s="8">
        <v>8.8952220000000004</v>
      </c>
      <c r="E4081" s="8">
        <v>3.852465</v>
      </c>
      <c r="F4081" s="8">
        <f t="shared" si="63"/>
        <v>8.6302726302512855</v>
      </c>
      <c r="G4081" s="15">
        <f>'Manual meas'!$G$6+'Data log'!F4081</f>
        <v>4.7928535946444164</v>
      </c>
    </row>
    <row r="4082" spans="1:7" x14ac:dyDescent="0.2">
      <c r="A4082" s="9">
        <v>43006.5</v>
      </c>
      <c r="B4082" s="8">
        <v>1468800.0009999999</v>
      </c>
      <c r="C4082" s="8">
        <v>20.035278000000002</v>
      </c>
      <c r="D4082" s="8">
        <v>8.8921349999999997</v>
      </c>
      <c r="E4082" s="8">
        <v>3.8511280000000001</v>
      </c>
      <c r="F4082" s="8">
        <f t="shared" si="63"/>
        <v>8.627277578344815</v>
      </c>
      <c r="G4082" s="15">
        <f>'Manual meas'!$G$6+'Data log'!F4082</f>
        <v>4.7898585427379459</v>
      </c>
    </row>
    <row r="4083" spans="1:7" x14ac:dyDescent="0.2">
      <c r="A4083" s="9">
        <v>43006.504166666666</v>
      </c>
      <c r="B4083" s="8">
        <v>1469160.0009999999</v>
      </c>
      <c r="C4083" s="8">
        <v>20.034759999999999</v>
      </c>
      <c r="D4083" s="8">
        <v>8.8957309999999996</v>
      </c>
      <c r="E4083" s="8">
        <v>3.8526850000000001</v>
      </c>
      <c r="F4083" s="8">
        <f t="shared" si="63"/>
        <v>8.6307664693897355</v>
      </c>
      <c r="G4083" s="15">
        <f>'Manual meas'!$G$6+'Data log'!F4083</f>
        <v>4.7933474337828663</v>
      </c>
    </row>
    <row r="4084" spans="1:7" x14ac:dyDescent="0.2">
      <c r="A4084" s="9">
        <v>43006.508333333331</v>
      </c>
      <c r="B4084" s="8">
        <v>1469520.0009999999</v>
      </c>
      <c r="C4084" s="8">
        <v>20.037689</v>
      </c>
      <c r="D4084" s="8">
        <v>8.8940029999999997</v>
      </c>
      <c r="E4084" s="8">
        <v>3.8519369999999999</v>
      </c>
      <c r="F4084" s="8">
        <f t="shared" si="63"/>
        <v>8.6290899388764917</v>
      </c>
      <c r="G4084" s="15">
        <f>'Manual meas'!$G$6+'Data log'!F4084</f>
        <v>4.7916709032696225</v>
      </c>
    </row>
    <row r="4085" spans="1:7" x14ac:dyDescent="0.2">
      <c r="A4085" s="9">
        <v>43006.512499999997</v>
      </c>
      <c r="B4085" s="8">
        <v>1469880.0009999999</v>
      </c>
      <c r="C4085" s="8">
        <v>20.036224000000001</v>
      </c>
      <c r="D4085" s="8">
        <v>8.8911180000000005</v>
      </c>
      <c r="E4085" s="8">
        <v>3.8506879999999999</v>
      </c>
      <c r="F4085" s="8">
        <f t="shared" si="63"/>
        <v>8.6262908702823342</v>
      </c>
      <c r="G4085" s="15">
        <f>'Manual meas'!$G$6+'Data log'!F4085</f>
        <v>4.7888718346754651</v>
      </c>
    </row>
    <row r="4086" spans="1:7" x14ac:dyDescent="0.2">
      <c r="A4086" s="9">
        <v>43006.51666666667</v>
      </c>
      <c r="B4086" s="8">
        <v>1470240.0009999999</v>
      </c>
      <c r="C4086" s="8">
        <v>20.034759999999999</v>
      </c>
      <c r="D4086" s="8">
        <v>8.8904899999999998</v>
      </c>
      <c r="E4086" s="8">
        <v>3.8504149999999999</v>
      </c>
      <c r="F4086" s="8">
        <f t="shared" si="63"/>
        <v>8.6256815756282137</v>
      </c>
      <c r="G4086" s="15">
        <f>'Manual meas'!$G$6+'Data log'!F4086</f>
        <v>4.7882625400213445</v>
      </c>
    </row>
    <row r="4087" spans="1:7" x14ac:dyDescent="0.2">
      <c r="A4087" s="9">
        <v>43006.520833333336</v>
      </c>
      <c r="B4087" s="8">
        <v>1470600.0009999999</v>
      </c>
      <c r="C4087" s="8">
        <v>20.036712999999999</v>
      </c>
      <c r="D4087" s="8">
        <v>8.8904899999999998</v>
      </c>
      <c r="E4087" s="8">
        <v>3.8504149999999999</v>
      </c>
      <c r="F4087" s="8">
        <f t="shared" si="63"/>
        <v>8.6256815756282137</v>
      </c>
      <c r="G4087" s="15">
        <f>'Manual meas'!$G$6+'Data log'!F4087</f>
        <v>4.7882625400213445</v>
      </c>
    </row>
    <row r="4088" spans="1:7" x14ac:dyDescent="0.2">
      <c r="A4088" s="9">
        <v>43006.525000000001</v>
      </c>
      <c r="B4088" s="8">
        <v>1470960.0009999999</v>
      </c>
      <c r="C4088" s="8">
        <v>20.035767</v>
      </c>
      <c r="D4088" s="8">
        <v>8.8936200000000003</v>
      </c>
      <c r="E4088" s="8">
        <v>3.8517709999999998</v>
      </c>
      <c r="F4088" s="8">
        <f t="shared" si="63"/>
        <v>8.6287183467546331</v>
      </c>
      <c r="G4088" s="15">
        <f>'Manual meas'!$G$6+'Data log'!F4088</f>
        <v>4.791299311147764</v>
      </c>
    </row>
    <row r="4089" spans="1:7" x14ac:dyDescent="0.2">
      <c r="A4089" s="9">
        <v>43006.529166666667</v>
      </c>
      <c r="B4089" s="8">
        <v>1471320.0009999999</v>
      </c>
      <c r="C4089" s="8">
        <v>20.036712999999999</v>
      </c>
      <c r="D4089" s="8">
        <v>8.898104</v>
      </c>
      <c r="E4089" s="8">
        <v>3.8537129999999999</v>
      </c>
      <c r="F4089" s="8">
        <f t="shared" si="63"/>
        <v>8.633068788202193</v>
      </c>
      <c r="G4089" s="15">
        <f>'Manual meas'!$G$6+'Data log'!F4089</f>
        <v>4.7956497525953239</v>
      </c>
    </row>
    <row r="4090" spans="1:7" x14ac:dyDescent="0.2">
      <c r="A4090" s="9">
        <v>43006.533333333333</v>
      </c>
      <c r="B4090" s="8">
        <v>1471680.0009999999</v>
      </c>
      <c r="C4090" s="8">
        <v>20.036712999999999</v>
      </c>
      <c r="D4090" s="8">
        <v>8.8922299999999996</v>
      </c>
      <c r="E4090" s="8">
        <v>3.8511690000000001</v>
      </c>
      <c r="F4090" s="8">
        <f t="shared" si="63"/>
        <v>8.6273697487144663</v>
      </c>
      <c r="G4090" s="15">
        <f>'Manual meas'!$G$6+'Data log'!F4090</f>
        <v>4.7899507131075971</v>
      </c>
    </row>
    <row r="4091" spans="1:7" x14ac:dyDescent="0.2">
      <c r="A4091" s="9">
        <v>43006.537499999999</v>
      </c>
      <c r="B4091" s="8">
        <v>1472040.0009999999</v>
      </c>
      <c r="C4091" s="8">
        <v>20.035767</v>
      </c>
      <c r="D4091" s="8">
        <v>8.8918420000000005</v>
      </c>
      <c r="E4091" s="8">
        <v>3.8510010000000001</v>
      </c>
      <c r="F4091" s="8">
        <f t="shared" si="63"/>
        <v>8.6269933055205215</v>
      </c>
      <c r="G4091" s="15">
        <f>'Manual meas'!$G$6+'Data log'!F4091</f>
        <v>4.7895742699136523</v>
      </c>
    </row>
    <row r="4092" spans="1:7" x14ac:dyDescent="0.2">
      <c r="A4092" s="9">
        <v>43006.541666666664</v>
      </c>
      <c r="B4092" s="8">
        <v>1472400.0009999999</v>
      </c>
      <c r="C4092" s="8">
        <v>20.036712999999999</v>
      </c>
      <c r="D4092" s="8">
        <v>8.8933719999999994</v>
      </c>
      <c r="E4092" s="8">
        <v>3.851664</v>
      </c>
      <c r="F4092" s="8">
        <f t="shared" si="63"/>
        <v>8.6284777335791212</v>
      </c>
      <c r="G4092" s="15">
        <f>'Manual meas'!$G$6+'Data log'!F4092</f>
        <v>4.791058697972252</v>
      </c>
    </row>
    <row r="4093" spans="1:7" x14ac:dyDescent="0.2">
      <c r="A4093" s="9">
        <v>43006.54583333333</v>
      </c>
      <c r="B4093" s="8">
        <v>1472760.0009999999</v>
      </c>
      <c r="C4093" s="8">
        <v>20.037689</v>
      </c>
      <c r="D4093" s="8">
        <v>8.8948940000000007</v>
      </c>
      <c r="E4093" s="8">
        <v>3.8523230000000002</v>
      </c>
      <c r="F4093" s="8">
        <f t="shared" si="63"/>
        <v>8.6299543999223847</v>
      </c>
      <c r="G4093" s="15">
        <f>'Manual meas'!$G$6+'Data log'!F4093</f>
        <v>4.7925353643155155</v>
      </c>
    </row>
    <row r="4094" spans="1:7" x14ac:dyDescent="0.2">
      <c r="A4094" s="9">
        <v>43006.55</v>
      </c>
      <c r="B4094" s="8">
        <v>1473120.0009999999</v>
      </c>
      <c r="C4094" s="8">
        <v>20.036712999999999</v>
      </c>
      <c r="D4094" s="8">
        <v>8.8992339999999999</v>
      </c>
      <c r="E4094" s="8">
        <v>3.8542019999999999</v>
      </c>
      <c r="F4094" s="8">
        <f t="shared" si="63"/>
        <v>8.6341651304938392</v>
      </c>
      <c r="G4094" s="15">
        <f>'Manual meas'!$G$6+'Data log'!F4094</f>
        <v>4.79674609488697</v>
      </c>
    </row>
    <row r="4095" spans="1:7" x14ac:dyDescent="0.2">
      <c r="A4095" s="9">
        <v>43006.554166666669</v>
      </c>
      <c r="B4095" s="8">
        <v>1473480.0009999999</v>
      </c>
      <c r="C4095" s="8">
        <v>20.035767</v>
      </c>
      <c r="D4095" s="8">
        <v>8.8946509999999996</v>
      </c>
      <c r="E4095" s="8">
        <v>3.852217</v>
      </c>
      <c r="F4095" s="8">
        <f t="shared" si="63"/>
        <v>8.6297186378189572</v>
      </c>
      <c r="G4095" s="15">
        <f>'Manual meas'!$G$6+'Data log'!F4095</f>
        <v>4.7922996022120881</v>
      </c>
    </row>
    <row r="4096" spans="1:7" x14ac:dyDescent="0.2">
      <c r="A4096" s="9">
        <v>43006.558333333334</v>
      </c>
      <c r="B4096" s="8">
        <v>1473840.0009999999</v>
      </c>
      <c r="C4096" s="8">
        <v>20.038146999999999</v>
      </c>
      <c r="D4096" s="8">
        <v>8.8943809999999992</v>
      </c>
      <c r="E4096" s="8">
        <v>3.8521000000000001</v>
      </c>
      <c r="F4096" s="8">
        <f t="shared" si="63"/>
        <v>8.629456679926264</v>
      </c>
      <c r="G4096" s="15">
        <f>'Manual meas'!$G$6+'Data log'!F4096</f>
        <v>4.7920376443193948</v>
      </c>
    </row>
    <row r="4097" spans="1:7" x14ac:dyDescent="0.2">
      <c r="A4097" s="9">
        <v>43006.5625</v>
      </c>
      <c r="B4097" s="8">
        <v>1474200.0009999999</v>
      </c>
      <c r="C4097" s="8">
        <v>20.035278000000002</v>
      </c>
      <c r="D4097" s="8">
        <v>8.8919049999999995</v>
      </c>
      <c r="E4097" s="8">
        <v>3.8510279999999999</v>
      </c>
      <c r="F4097" s="8">
        <f t="shared" si="63"/>
        <v>8.6270544290288154</v>
      </c>
      <c r="G4097" s="15">
        <f>'Manual meas'!$G$6+'Data log'!F4097</f>
        <v>4.7896353934219462</v>
      </c>
    </row>
    <row r="4098" spans="1:7" x14ac:dyDescent="0.2">
      <c r="A4098" s="9">
        <v>43006.566666666666</v>
      </c>
      <c r="B4098" s="8">
        <v>1474560.0009999999</v>
      </c>
      <c r="C4098" s="8">
        <v>20.039124000000001</v>
      </c>
      <c r="D4098" s="8">
        <v>8.8947129999999994</v>
      </c>
      <c r="E4098" s="8">
        <v>3.8522449999999999</v>
      </c>
      <c r="F4098" s="8">
        <f t="shared" ref="F4098:F4161" si="64">D4098/$L$2</f>
        <v>8.6297787911128356</v>
      </c>
      <c r="G4098" s="15">
        <f>'Manual meas'!$G$6+'Data log'!F4098</f>
        <v>4.7923597555059665</v>
      </c>
    </row>
    <row r="4099" spans="1:7" x14ac:dyDescent="0.2">
      <c r="A4099" s="9">
        <v>43006.570833333331</v>
      </c>
      <c r="B4099" s="8">
        <v>1474920.0009999999</v>
      </c>
      <c r="C4099" s="8">
        <v>20.035767</v>
      </c>
      <c r="D4099" s="8">
        <v>8.8916269999999997</v>
      </c>
      <c r="E4099" s="8">
        <v>3.850908</v>
      </c>
      <c r="F4099" s="8">
        <f t="shared" si="64"/>
        <v>8.6267847094207823</v>
      </c>
      <c r="G4099" s="15">
        <f>'Manual meas'!$G$6+'Data log'!F4099</f>
        <v>4.7893656738139132</v>
      </c>
    </row>
    <row r="4100" spans="1:7" x14ac:dyDescent="0.2">
      <c r="A4100" s="9">
        <v>43006.574999999997</v>
      </c>
      <c r="B4100" s="8">
        <v>1475280.0009999999</v>
      </c>
      <c r="C4100" s="8">
        <v>20.038146999999999</v>
      </c>
      <c r="D4100" s="8">
        <v>8.8947579999999995</v>
      </c>
      <c r="E4100" s="8">
        <v>3.8522639999999999</v>
      </c>
      <c r="F4100" s="8">
        <f t="shared" si="64"/>
        <v>8.629822450761619</v>
      </c>
      <c r="G4100" s="15">
        <f>'Manual meas'!$G$6+'Data log'!F4100</f>
        <v>4.7924034151547499</v>
      </c>
    </row>
    <row r="4101" spans="1:7" x14ac:dyDescent="0.2">
      <c r="A4101" s="9">
        <v>43006.57916666667</v>
      </c>
      <c r="B4101" s="8">
        <v>1475640.0009999999</v>
      </c>
      <c r="C4101" s="8">
        <v>20.036224000000001</v>
      </c>
      <c r="D4101" s="8">
        <v>8.8899410000000003</v>
      </c>
      <c r="E4101" s="8">
        <v>3.8501780000000001</v>
      </c>
      <c r="F4101" s="8">
        <f t="shared" si="64"/>
        <v>8.6251489279130702</v>
      </c>
      <c r="G4101" s="15">
        <f>'Manual meas'!$G$6+'Data log'!F4101</f>
        <v>4.7877298923062011</v>
      </c>
    </row>
    <row r="4102" spans="1:7" x14ac:dyDescent="0.2">
      <c r="A4102" s="9">
        <v>43006.583333333336</v>
      </c>
      <c r="B4102" s="8">
        <v>1476000.0009999999</v>
      </c>
      <c r="C4102" s="8">
        <v>20.036712999999999</v>
      </c>
      <c r="D4102" s="8">
        <v>8.8946120000000004</v>
      </c>
      <c r="E4102" s="8">
        <v>3.852201</v>
      </c>
      <c r="F4102" s="8">
        <f t="shared" si="64"/>
        <v>8.6296807994566809</v>
      </c>
      <c r="G4102" s="15">
        <f>'Manual meas'!$G$6+'Data log'!F4102</f>
        <v>4.7922617638498117</v>
      </c>
    </row>
    <row r="4103" spans="1:7" x14ac:dyDescent="0.2">
      <c r="A4103" s="9">
        <v>43006.587500000001</v>
      </c>
      <c r="B4103" s="8">
        <v>1476360.0009999999</v>
      </c>
      <c r="C4103" s="8">
        <v>20.038634999999999</v>
      </c>
      <c r="D4103" s="8">
        <v>8.8913519999999995</v>
      </c>
      <c r="E4103" s="8">
        <v>3.8507889999999998</v>
      </c>
      <c r="F4103" s="8">
        <f t="shared" si="64"/>
        <v>8.6265179004560011</v>
      </c>
      <c r="G4103" s="15">
        <f>'Manual meas'!$G$6+'Data log'!F4103</f>
        <v>4.7890988648491319</v>
      </c>
    </row>
    <row r="4104" spans="1:7" x14ac:dyDescent="0.2">
      <c r="A4104" s="9">
        <v>43006.591666666667</v>
      </c>
      <c r="B4104" s="8">
        <v>1476720.0009999999</v>
      </c>
      <c r="C4104" s="8">
        <v>20.040130999999999</v>
      </c>
      <c r="D4104" s="8">
        <v>8.8904619999999994</v>
      </c>
      <c r="E4104" s="8">
        <v>3.850403</v>
      </c>
      <c r="F4104" s="8">
        <f t="shared" si="64"/>
        <v>8.6256544096245271</v>
      </c>
      <c r="G4104" s="15">
        <f>'Manual meas'!$G$6+'Data log'!F4104</f>
        <v>4.788235374017658</v>
      </c>
    </row>
    <row r="4105" spans="1:7" x14ac:dyDescent="0.2">
      <c r="A4105" s="9">
        <v>43006.595833333333</v>
      </c>
      <c r="B4105" s="8">
        <v>1477080.0009999999</v>
      </c>
      <c r="C4105" s="8">
        <v>20.038634999999999</v>
      </c>
      <c r="D4105" s="8">
        <v>8.8943370000000002</v>
      </c>
      <c r="E4105" s="8">
        <v>3.8520810000000001</v>
      </c>
      <c r="F4105" s="8">
        <f t="shared" si="64"/>
        <v>8.6294139904918996</v>
      </c>
      <c r="G4105" s="15">
        <f>'Manual meas'!$G$6+'Data log'!F4105</f>
        <v>4.7919949548850305</v>
      </c>
    </row>
    <row r="4106" spans="1:7" x14ac:dyDescent="0.2">
      <c r="A4106" s="9">
        <v>43006.6</v>
      </c>
      <c r="B4106" s="8">
        <v>1477440.0009999999</v>
      </c>
      <c r="C4106" s="8">
        <v>20.038634999999999</v>
      </c>
      <c r="D4106" s="8">
        <v>8.8964700000000008</v>
      </c>
      <c r="E4106" s="8">
        <v>3.853005</v>
      </c>
      <c r="F4106" s="8">
        <f t="shared" si="64"/>
        <v>8.631483457844185</v>
      </c>
      <c r="G4106" s="15">
        <f>'Manual meas'!$G$6+'Data log'!F4106</f>
        <v>4.7940644222373159</v>
      </c>
    </row>
    <row r="4107" spans="1:7" x14ac:dyDescent="0.2">
      <c r="A4107" s="9">
        <v>43006.604166666664</v>
      </c>
      <c r="B4107" s="8">
        <v>1477800.0009999999</v>
      </c>
      <c r="C4107" s="8">
        <v>20.040588</v>
      </c>
      <c r="D4107" s="8">
        <v>8.8959080000000004</v>
      </c>
      <c r="E4107" s="8">
        <v>3.8527619999999998</v>
      </c>
      <c r="F4107" s="8">
        <f t="shared" si="64"/>
        <v>8.6309381973416137</v>
      </c>
      <c r="G4107" s="15">
        <f>'Manual meas'!$G$6+'Data log'!F4107</f>
        <v>4.7935191617347446</v>
      </c>
    </row>
    <row r="4108" spans="1:7" x14ac:dyDescent="0.2">
      <c r="A4108" s="9">
        <v>43006.60833333333</v>
      </c>
      <c r="B4108" s="8">
        <v>1478160.0009999999</v>
      </c>
      <c r="C4108" s="8">
        <v>20.037201</v>
      </c>
      <c r="D4108" s="8">
        <v>8.8924859999999999</v>
      </c>
      <c r="E4108" s="8">
        <v>3.85128</v>
      </c>
      <c r="F4108" s="8">
        <f t="shared" si="64"/>
        <v>8.6276181236053162</v>
      </c>
      <c r="G4108" s="15">
        <f>'Manual meas'!$G$6+'Data log'!F4108</f>
        <v>4.7901990879984471</v>
      </c>
    </row>
    <row r="4109" spans="1:7" x14ac:dyDescent="0.2">
      <c r="A4109" s="9">
        <v>43006.612500000003</v>
      </c>
      <c r="B4109" s="8">
        <v>1478520.0009999999</v>
      </c>
      <c r="C4109" s="8">
        <v>20.037689</v>
      </c>
      <c r="D4109" s="8">
        <v>8.8974399999999996</v>
      </c>
      <c r="E4109" s="8">
        <v>3.8534250000000001</v>
      </c>
      <c r="F4109" s="8">
        <f t="shared" si="64"/>
        <v>8.6324245658290479</v>
      </c>
      <c r="G4109" s="15">
        <f>'Manual meas'!$G$6+'Data log'!F4109</f>
        <v>4.7950055302221788</v>
      </c>
    </row>
    <row r="4110" spans="1:7" x14ac:dyDescent="0.2">
      <c r="A4110" s="9">
        <v>43006.616666666669</v>
      </c>
      <c r="B4110" s="8">
        <v>1478880.0009999999</v>
      </c>
      <c r="C4110" s="8">
        <v>20.037689</v>
      </c>
      <c r="D4110" s="8">
        <v>8.8903920000000003</v>
      </c>
      <c r="E4110" s="8">
        <v>3.8503729999999998</v>
      </c>
      <c r="F4110" s="8">
        <f t="shared" si="64"/>
        <v>8.6255864946153107</v>
      </c>
      <c r="G4110" s="15">
        <f>'Manual meas'!$G$6+'Data log'!F4110</f>
        <v>4.7881674590084415</v>
      </c>
    </row>
    <row r="4111" spans="1:7" x14ac:dyDescent="0.2">
      <c r="A4111" s="9">
        <v>43006.620833333334</v>
      </c>
      <c r="B4111" s="8">
        <v>1479240.0009999999</v>
      </c>
      <c r="C4111" s="8">
        <v>20.037689</v>
      </c>
      <c r="D4111" s="8">
        <v>8.8961679999999994</v>
      </c>
      <c r="E4111" s="8">
        <v>3.8528739999999999</v>
      </c>
      <c r="F4111" s="8">
        <f t="shared" si="64"/>
        <v>8.6311904530901327</v>
      </c>
      <c r="G4111" s="15">
        <f>'Manual meas'!$G$6+'Data log'!F4111</f>
        <v>4.7937714174832635</v>
      </c>
    </row>
    <row r="4112" spans="1:7" x14ac:dyDescent="0.2">
      <c r="A4112" s="9">
        <v>43006.625</v>
      </c>
      <c r="B4112" s="8">
        <v>1479600.0009999999</v>
      </c>
      <c r="C4112" s="8">
        <v>20.037201</v>
      </c>
      <c r="D4112" s="8">
        <v>8.8973399999999998</v>
      </c>
      <c r="E4112" s="8">
        <v>3.853383</v>
      </c>
      <c r="F4112" s="8">
        <f t="shared" si="64"/>
        <v>8.6323275443873104</v>
      </c>
      <c r="G4112" s="15">
        <f>'Manual meas'!$G$6+'Data log'!F4112</f>
        <v>4.7949085087804413</v>
      </c>
    </row>
    <row r="4113" spans="1:7" x14ac:dyDescent="0.2">
      <c r="A4113" s="9">
        <v>43006.629166666666</v>
      </c>
      <c r="B4113" s="8">
        <v>1479960.0009999999</v>
      </c>
      <c r="C4113" s="8">
        <v>20.036712999999999</v>
      </c>
      <c r="D4113" s="8">
        <v>8.8894260000000003</v>
      </c>
      <c r="E4113" s="8">
        <v>3.849955</v>
      </c>
      <c r="F4113" s="8">
        <f t="shared" si="64"/>
        <v>8.624649267488115</v>
      </c>
      <c r="G4113" s="15">
        <f>'Manual meas'!$G$6+'Data log'!F4113</f>
        <v>4.7872302318812459</v>
      </c>
    </row>
    <row r="4114" spans="1:7" x14ac:dyDescent="0.2">
      <c r="A4114" s="9">
        <v>43006.633333333331</v>
      </c>
      <c r="B4114" s="8">
        <v>1480320.0009999999</v>
      </c>
      <c r="C4114" s="8">
        <v>20.035767</v>
      </c>
      <c r="D4114" s="8">
        <v>8.8918529999999993</v>
      </c>
      <c r="E4114" s="8">
        <v>3.8510059999999999</v>
      </c>
      <c r="F4114" s="8">
        <f t="shared" si="64"/>
        <v>8.6270039778791112</v>
      </c>
      <c r="G4114" s="15">
        <f>'Manual meas'!$G$6+'Data log'!F4114</f>
        <v>4.7895849422722421</v>
      </c>
    </row>
    <row r="4115" spans="1:7" x14ac:dyDescent="0.2">
      <c r="A4115" s="9">
        <v>43006.637499999997</v>
      </c>
      <c r="B4115" s="8">
        <v>1480680.0009999999</v>
      </c>
      <c r="C4115" s="8">
        <v>20.040130999999999</v>
      </c>
      <c r="D4115" s="8">
        <v>8.8948110000000007</v>
      </c>
      <c r="E4115" s="8">
        <v>3.852287</v>
      </c>
      <c r="F4115" s="8">
        <f t="shared" si="64"/>
        <v>8.6298738721257404</v>
      </c>
      <c r="G4115" s="15">
        <f>'Manual meas'!$G$6+'Data log'!F4115</f>
        <v>4.7924548365188713</v>
      </c>
    </row>
    <row r="4116" spans="1:7" x14ac:dyDescent="0.2">
      <c r="A4116" s="9">
        <v>43006.64166666667</v>
      </c>
      <c r="B4116" s="8">
        <v>1481040.0009999999</v>
      </c>
      <c r="C4116" s="8">
        <v>20.037689</v>
      </c>
      <c r="D4116" s="8">
        <v>8.8903339999999993</v>
      </c>
      <c r="E4116" s="8">
        <v>3.8503479999999999</v>
      </c>
      <c r="F4116" s="8">
        <f t="shared" si="64"/>
        <v>8.6255302221791013</v>
      </c>
      <c r="G4116" s="15">
        <f>'Manual meas'!$G$6+'Data log'!F4116</f>
        <v>4.7881111865722321</v>
      </c>
    </row>
    <row r="4117" spans="1:7" x14ac:dyDescent="0.2">
      <c r="A4117" s="9">
        <v>43006.645833333336</v>
      </c>
      <c r="B4117" s="8">
        <v>1481400.0009999999</v>
      </c>
      <c r="C4117" s="8">
        <v>20.037201</v>
      </c>
      <c r="D4117" s="8">
        <v>8.8880079999999992</v>
      </c>
      <c r="E4117" s="8">
        <v>3.8493409999999999</v>
      </c>
      <c r="F4117" s="8">
        <f t="shared" si="64"/>
        <v>8.6232735034442616</v>
      </c>
      <c r="G4117" s="15">
        <f>'Manual meas'!$G$6+'Data log'!F4117</f>
        <v>4.7858544678373924</v>
      </c>
    </row>
    <row r="4118" spans="1:7" x14ac:dyDescent="0.2">
      <c r="A4118" s="9">
        <v>43006.65</v>
      </c>
      <c r="B4118" s="8">
        <v>1481760.0009999999</v>
      </c>
      <c r="C4118" s="8">
        <v>20.038634999999999</v>
      </c>
      <c r="D4118" s="8">
        <v>8.8901129999999995</v>
      </c>
      <c r="E4118" s="8">
        <v>3.8502519999999998</v>
      </c>
      <c r="F4118" s="8">
        <f t="shared" si="64"/>
        <v>8.6253158047928586</v>
      </c>
      <c r="G4118" s="15">
        <f>'Manual meas'!$G$6+'Data log'!F4118</f>
        <v>4.7878967691859895</v>
      </c>
    </row>
    <row r="4119" spans="1:7" x14ac:dyDescent="0.2">
      <c r="A4119" s="9">
        <v>43006.654166666667</v>
      </c>
      <c r="B4119" s="8">
        <v>1482120.0009999999</v>
      </c>
      <c r="C4119" s="8">
        <v>20.039124000000001</v>
      </c>
      <c r="D4119" s="8">
        <v>8.8924109999999992</v>
      </c>
      <c r="E4119" s="8">
        <v>3.8512469999999999</v>
      </c>
      <c r="F4119" s="8">
        <f t="shared" si="64"/>
        <v>8.6275453575240117</v>
      </c>
      <c r="G4119" s="15">
        <f>'Manual meas'!$G$6+'Data log'!F4119</f>
        <v>4.7901263219171426</v>
      </c>
    </row>
    <row r="4120" spans="1:7" x14ac:dyDescent="0.2">
      <c r="A4120" s="9">
        <v>43006.658333333333</v>
      </c>
      <c r="B4120" s="8">
        <v>1482480.0009999999</v>
      </c>
      <c r="C4120" s="8">
        <v>20.037689</v>
      </c>
      <c r="D4120" s="8">
        <v>8.8953199999999999</v>
      </c>
      <c r="E4120" s="8">
        <v>3.8525070000000001</v>
      </c>
      <c r="F4120" s="8">
        <f t="shared" si="64"/>
        <v>8.6303677112641903</v>
      </c>
      <c r="G4120" s="15">
        <f>'Manual meas'!$G$6+'Data log'!F4120</f>
        <v>4.7929486756573212</v>
      </c>
    </row>
    <row r="4121" spans="1:7" x14ac:dyDescent="0.2">
      <c r="A4121" s="9">
        <v>43006.662499999999</v>
      </c>
      <c r="B4121" s="8">
        <v>1482840.0009999999</v>
      </c>
      <c r="C4121" s="8">
        <v>20.040130999999999</v>
      </c>
      <c r="D4121" s="8">
        <v>8.8930209999999992</v>
      </c>
      <c r="E4121" s="8">
        <v>3.8515109999999999</v>
      </c>
      <c r="F4121" s="8">
        <f t="shared" si="64"/>
        <v>8.6281371883186182</v>
      </c>
      <c r="G4121" s="15">
        <f>'Manual meas'!$G$6+'Data log'!F4121</f>
        <v>4.7907181527117491</v>
      </c>
    </row>
    <row r="4122" spans="1:7" x14ac:dyDescent="0.2">
      <c r="A4122" s="9">
        <v>43006.666666666664</v>
      </c>
      <c r="B4122" s="8">
        <v>1483200.0009999999</v>
      </c>
      <c r="C4122" s="8">
        <v>20.039124000000001</v>
      </c>
      <c r="D4122" s="8">
        <v>8.892989</v>
      </c>
      <c r="E4122" s="8">
        <v>3.8514979999999999</v>
      </c>
      <c r="F4122" s="8">
        <f t="shared" si="64"/>
        <v>8.6281061414572626</v>
      </c>
      <c r="G4122" s="15">
        <f>'Manual meas'!$G$6+'Data log'!F4122</f>
        <v>4.7906871058503935</v>
      </c>
    </row>
    <row r="4123" spans="1:7" x14ac:dyDescent="0.2">
      <c r="A4123" s="9">
        <v>43006.67083333333</v>
      </c>
      <c r="B4123" s="8">
        <v>1483560.0009999999</v>
      </c>
      <c r="C4123" s="8">
        <v>20.038634999999999</v>
      </c>
      <c r="D4123" s="8">
        <v>8.8902809999999999</v>
      </c>
      <c r="E4123" s="8">
        <v>3.8503250000000002</v>
      </c>
      <c r="F4123" s="8">
        <f t="shared" si="64"/>
        <v>8.6254788008149799</v>
      </c>
      <c r="G4123" s="15">
        <f>'Manual meas'!$G$6+'Data log'!F4123</f>
        <v>4.7880597652081107</v>
      </c>
    </row>
    <row r="4124" spans="1:7" x14ac:dyDescent="0.2">
      <c r="A4124" s="9">
        <v>43006.675000000003</v>
      </c>
      <c r="B4124" s="8">
        <v>1483920.0009999999</v>
      </c>
      <c r="C4124" s="8">
        <v>20.039612000000002</v>
      </c>
      <c r="D4124" s="8">
        <v>8.8974700000000002</v>
      </c>
      <c r="E4124" s="8">
        <v>3.8534380000000001</v>
      </c>
      <c r="F4124" s="8">
        <f t="shared" si="64"/>
        <v>8.6324536722615708</v>
      </c>
      <c r="G4124" s="15">
        <f>'Manual meas'!$G$6+'Data log'!F4124</f>
        <v>4.7950346366547016</v>
      </c>
    </row>
    <row r="4125" spans="1:7" x14ac:dyDescent="0.2">
      <c r="A4125" s="9">
        <v>43006.679166666669</v>
      </c>
      <c r="B4125" s="8">
        <v>1484280.0009999999</v>
      </c>
      <c r="C4125" s="8">
        <v>20.040588</v>
      </c>
      <c r="D4125" s="8">
        <v>8.8946509999999996</v>
      </c>
      <c r="E4125" s="8">
        <v>3.852217</v>
      </c>
      <c r="F4125" s="8">
        <f t="shared" si="64"/>
        <v>8.6297186378189572</v>
      </c>
      <c r="G4125" s="15">
        <f>'Manual meas'!$G$6+'Data log'!F4125</f>
        <v>4.7922996022120881</v>
      </c>
    </row>
    <row r="4126" spans="1:7" x14ac:dyDescent="0.2">
      <c r="A4126" s="9">
        <v>43006.683333333334</v>
      </c>
      <c r="B4126" s="8">
        <v>1484640.0009999999</v>
      </c>
      <c r="C4126" s="8">
        <v>20.036712999999999</v>
      </c>
      <c r="D4126" s="8">
        <v>8.8961089999999992</v>
      </c>
      <c r="E4126" s="8">
        <v>3.852849</v>
      </c>
      <c r="F4126" s="8">
        <f t="shared" si="64"/>
        <v>8.631133210439506</v>
      </c>
      <c r="G4126" s="15">
        <f>'Manual meas'!$G$6+'Data log'!F4126</f>
        <v>4.7937141748326368</v>
      </c>
    </row>
    <row r="4127" spans="1:7" x14ac:dyDescent="0.2">
      <c r="A4127" s="9">
        <v>43006.6875</v>
      </c>
      <c r="B4127" s="8">
        <v>1485000.0009999999</v>
      </c>
      <c r="C4127" s="8">
        <v>20.037689</v>
      </c>
      <c r="D4127" s="8">
        <v>8.8971420000000006</v>
      </c>
      <c r="E4127" s="8">
        <v>3.853297</v>
      </c>
      <c r="F4127" s="8">
        <f t="shared" si="64"/>
        <v>8.6321354419326681</v>
      </c>
      <c r="G4127" s="15">
        <f>'Manual meas'!$G$6+'Data log'!F4127</f>
        <v>4.794716406325799</v>
      </c>
    </row>
    <row r="4128" spans="1:7" x14ac:dyDescent="0.2">
      <c r="A4128" s="9">
        <v>43006.691666666666</v>
      </c>
      <c r="B4128" s="8">
        <v>1485360.0009999999</v>
      </c>
      <c r="C4128" s="8">
        <v>20.040130999999999</v>
      </c>
      <c r="D4128" s="8">
        <v>8.8970330000000004</v>
      </c>
      <c r="E4128" s="8">
        <v>3.8532489999999999</v>
      </c>
      <c r="F4128" s="8">
        <f t="shared" si="64"/>
        <v>8.6320296885611736</v>
      </c>
      <c r="G4128" s="15">
        <f>'Manual meas'!$G$6+'Data log'!F4128</f>
        <v>4.7946106529543044</v>
      </c>
    </row>
    <row r="4129" spans="1:7" x14ac:dyDescent="0.2">
      <c r="A4129" s="9">
        <v>43006.695833333331</v>
      </c>
      <c r="B4129" s="8">
        <v>1485720.0009999999</v>
      </c>
      <c r="C4129" s="8">
        <v>20.042542000000001</v>
      </c>
      <c r="D4129" s="8">
        <v>8.8976249999999997</v>
      </c>
      <c r="E4129" s="8">
        <v>3.8535059999999999</v>
      </c>
      <c r="F4129" s="8">
        <f t="shared" si="64"/>
        <v>8.6326040554962642</v>
      </c>
      <c r="G4129" s="15">
        <f>'Manual meas'!$G$6+'Data log'!F4129</f>
        <v>4.7951850198893951</v>
      </c>
    </row>
    <row r="4130" spans="1:7" x14ac:dyDescent="0.2">
      <c r="A4130" s="9">
        <v>43006.7</v>
      </c>
      <c r="B4130" s="8">
        <v>1486080.0009999999</v>
      </c>
      <c r="C4130" s="8">
        <v>20.034302</v>
      </c>
      <c r="D4130" s="8">
        <v>8.897551</v>
      </c>
      <c r="E4130" s="8">
        <v>3.8534730000000001</v>
      </c>
      <c r="F4130" s="8">
        <f t="shared" si="64"/>
        <v>8.6325322596293788</v>
      </c>
      <c r="G4130" s="15">
        <f>'Manual meas'!$G$6+'Data log'!F4130</f>
        <v>4.7951132240225096</v>
      </c>
    </row>
    <row r="4131" spans="1:7" x14ac:dyDescent="0.2">
      <c r="A4131" s="9">
        <v>43006.70416666667</v>
      </c>
      <c r="B4131" s="8">
        <v>1486440.0009999999</v>
      </c>
      <c r="C4131" s="8">
        <v>20.040588</v>
      </c>
      <c r="D4131" s="8">
        <v>8.8965069999999997</v>
      </c>
      <c r="E4131" s="8">
        <v>3.8530220000000002</v>
      </c>
      <c r="F4131" s="8">
        <f t="shared" si="64"/>
        <v>8.6315193557776269</v>
      </c>
      <c r="G4131" s="15">
        <f>'Manual meas'!$G$6+'Data log'!F4131</f>
        <v>4.7941003201707577</v>
      </c>
    </row>
    <row r="4132" spans="1:7" x14ac:dyDescent="0.2">
      <c r="A4132" s="9">
        <v>43006.708333333336</v>
      </c>
      <c r="B4132" s="8">
        <v>1486800.0009999999</v>
      </c>
      <c r="C4132" s="8">
        <v>20.037689</v>
      </c>
      <c r="D4132" s="8">
        <v>8.9037950000000006</v>
      </c>
      <c r="E4132" s="8">
        <v>3.8561779999999999</v>
      </c>
      <c r="F4132" s="8">
        <f t="shared" si="64"/>
        <v>8.638590278451538</v>
      </c>
      <c r="G4132" s="15">
        <f>'Manual meas'!$G$6+'Data log'!F4132</f>
        <v>4.8011712428446689</v>
      </c>
    </row>
    <row r="4133" spans="1:7" x14ac:dyDescent="0.2">
      <c r="A4133" s="9">
        <v>43006.712500000001</v>
      </c>
      <c r="B4133" s="8">
        <v>1487160.0009999999</v>
      </c>
      <c r="C4133" s="8">
        <v>20.034302</v>
      </c>
      <c r="D4133" s="8">
        <v>8.9009129999999992</v>
      </c>
      <c r="E4133" s="8">
        <v>3.85493</v>
      </c>
      <c r="F4133" s="8">
        <f t="shared" si="64"/>
        <v>8.6357941205006306</v>
      </c>
      <c r="G4133" s="15">
        <f>'Manual meas'!$G$6+'Data log'!F4133</f>
        <v>4.7983750848937614</v>
      </c>
    </row>
    <row r="4134" spans="1:7" x14ac:dyDescent="0.2">
      <c r="A4134" s="9">
        <v>43006.716666666667</v>
      </c>
      <c r="B4134" s="8">
        <v>1487520.0009999999</v>
      </c>
      <c r="C4134" s="8">
        <v>20.037689</v>
      </c>
      <c r="D4134" s="8">
        <v>8.9017719999999994</v>
      </c>
      <c r="E4134" s="8">
        <v>3.8553009999999999</v>
      </c>
      <c r="F4134" s="8">
        <f t="shared" si="64"/>
        <v>8.6366275346851644</v>
      </c>
      <c r="G4134" s="15">
        <f>'Manual meas'!$G$6+'Data log'!F4134</f>
        <v>4.7992084990782953</v>
      </c>
    </row>
    <row r="4135" spans="1:7" x14ac:dyDescent="0.2">
      <c r="A4135" s="9">
        <v>43006.720833333333</v>
      </c>
      <c r="B4135" s="8">
        <v>1487880.0009999999</v>
      </c>
      <c r="C4135" s="8">
        <v>20.036224000000001</v>
      </c>
      <c r="D4135" s="8">
        <v>8.9085409999999996</v>
      </c>
      <c r="E4135" s="8">
        <v>3.8582329999999998</v>
      </c>
      <c r="F4135" s="8">
        <f t="shared" si="64"/>
        <v>8.6431949160764532</v>
      </c>
      <c r="G4135" s="15">
        <f>'Manual meas'!$G$6+'Data log'!F4135</f>
        <v>4.805775880469584</v>
      </c>
    </row>
    <row r="4136" spans="1:7" x14ac:dyDescent="0.2">
      <c r="A4136" s="9">
        <v>43006.724999999999</v>
      </c>
      <c r="B4136" s="8">
        <v>1488240.0009999999</v>
      </c>
      <c r="C4136" s="8">
        <v>20.038146999999999</v>
      </c>
      <c r="D4136" s="8">
        <v>8.9088820000000002</v>
      </c>
      <c r="E4136" s="8">
        <v>3.8583810000000001</v>
      </c>
      <c r="F4136" s="8">
        <f t="shared" si="64"/>
        <v>8.6435257591927819</v>
      </c>
      <c r="G4136" s="15">
        <f>'Manual meas'!$G$6+'Data log'!F4136</f>
        <v>4.8061067235859127</v>
      </c>
    </row>
    <row r="4137" spans="1:7" x14ac:dyDescent="0.2">
      <c r="A4137" s="9">
        <v>43006.729166666664</v>
      </c>
      <c r="B4137" s="8">
        <v>1488600.0009999999</v>
      </c>
      <c r="C4137" s="8">
        <v>20.035767</v>
      </c>
      <c r="D4137" s="8">
        <v>8.9036100000000005</v>
      </c>
      <c r="E4137" s="8">
        <v>3.8560979999999998</v>
      </c>
      <c r="F4137" s="8">
        <f t="shared" si="64"/>
        <v>8.6384107887843218</v>
      </c>
      <c r="G4137" s="15">
        <f>'Manual meas'!$G$6+'Data log'!F4137</f>
        <v>4.8009917531774526</v>
      </c>
    </row>
    <row r="4138" spans="1:7" x14ac:dyDescent="0.2">
      <c r="A4138" s="9">
        <v>43006.73333333333</v>
      </c>
      <c r="B4138" s="8">
        <v>1488960.0009999999</v>
      </c>
      <c r="C4138" s="8">
        <v>20.039612000000002</v>
      </c>
      <c r="D4138" s="8">
        <v>8.9093300000000006</v>
      </c>
      <c r="E4138" s="8">
        <v>3.8585750000000001</v>
      </c>
      <c r="F4138" s="8">
        <f t="shared" si="64"/>
        <v>8.6439604152517724</v>
      </c>
      <c r="G4138" s="15">
        <f>'Manual meas'!$G$6+'Data log'!F4138</f>
        <v>4.8065413796449032</v>
      </c>
    </row>
    <row r="4139" spans="1:7" x14ac:dyDescent="0.2">
      <c r="A4139" s="9">
        <v>43006.737500000003</v>
      </c>
      <c r="B4139" s="8">
        <v>1489320.0009999999</v>
      </c>
      <c r="C4139" s="8">
        <v>20.034759999999999</v>
      </c>
      <c r="D4139" s="8">
        <v>8.9122509999999995</v>
      </c>
      <c r="E4139" s="8">
        <v>3.8598400000000002</v>
      </c>
      <c r="F4139" s="8">
        <f t="shared" si="64"/>
        <v>8.6467944115649562</v>
      </c>
      <c r="G4139" s="15">
        <f>'Manual meas'!$G$6+'Data log'!F4139</f>
        <v>4.8093753759580871</v>
      </c>
    </row>
    <row r="4140" spans="1:7" x14ac:dyDescent="0.2">
      <c r="A4140" s="9">
        <v>43006.741666666669</v>
      </c>
      <c r="B4140" s="8">
        <v>1489680.0009999999</v>
      </c>
      <c r="C4140" s="8">
        <v>20.034302</v>
      </c>
      <c r="D4140" s="8">
        <v>8.9106660000000009</v>
      </c>
      <c r="E4140" s="8">
        <v>3.8591540000000002</v>
      </c>
      <c r="F4140" s="8">
        <f t="shared" si="64"/>
        <v>8.6452566217134006</v>
      </c>
      <c r="G4140" s="15">
        <f>'Manual meas'!$G$6+'Data log'!F4140</f>
        <v>4.8078375861065314</v>
      </c>
    </row>
    <row r="4141" spans="1:7" x14ac:dyDescent="0.2">
      <c r="A4141" s="9">
        <v>43006.745833333334</v>
      </c>
      <c r="B4141" s="8">
        <v>1490040.0009999999</v>
      </c>
      <c r="C4141" s="8">
        <v>20.036224000000001</v>
      </c>
      <c r="D4141" s="8">
        <v>8.9085479999999997</v>
      </c>
      <c r="E4141" s="8">
        <v>3.8582369999999999</v>
      </c>
      <c r="F4141" s="8">
        <f t="shared" si="64"/>
        <v>8.6432017075773739</v>
      </c>
      <c r="G4141" s="15">
        <f>'Manual meas'!$G$6+'Data log'!F4141</f>
        <v>4.8057826719705048</v>
      </c>
    </row>
    <row r="4142" spans="1:7" x14ac:dyDescent="0.2">
      <c r="A4142" s="9">
        <v>43006.75</v>
      </c>
      <c r="B4142" s="8">
        <v>1490400.0009999999</v>
      </c>
      <c r="C4142" s="8">
        <v>20.035278000000002</v>
      </c>
      <c r="D4142" s="8">
        <v>8.9111049999999992</v>
      </c>
      <c r="E4142" s="8">
        <v>3.8593440000000001</v>
      </c>
      <c r="F4142" s="8">
        <f t="shared" si="64"/>
        <v>8.6456825458426305</v>
      </c>
      <c r="G4142" s="15">
        <f>'Manual meas'!$G$6+'Data log'!F4142</f>
        <v>4.8082635102357614</v>
      </c>
    </row>
    <row r="4143" spans="1:7" x14ac:dyDescent="0.2">
      <c r="A4143" s="9">
        <v>43006.754166666666</v>
      </c>
      <c r="B4143" s="8">
        <v>1490760.0009999999</v>
      </c>
      <c r="C4143" s="8">
        <v>20.036224000000001</v>
      </c>
      <c r="D4143" s="8">
        <v>8.9125879999999995</v>
      </c>
      <c r="E4143" s="8">
        <v>3.8599860000000001</v>
      </c>
      <c r="F4143" s="8">
        <f t="shared" si="64"/>
        <v>8.6471213738236141</v>
      </c>
      <c r="G4143" s="15">
        <f>'Manual meas'!$G$6+'Data log'!F4143</f>
        <v>4.809702338216745</v>
      </c>
    </row>
    <row r="4144" spans="1:7" x14ac:dyDescent="0.2">
      <c r="A4144" s="9">
        <v>43006.758333333331</v>
      </c>
      <c r="B4144" s="8">
        <v>1491120.0009999999</v>
      </c>
      <c r="C4144" s="8">
        <v>20.039124000000001</v>
      </c>
      <c r="D4144" s="8">
        <v>8.9147339999999993</v>
      </c>
      <c r="E4144" s="8">
        <v>3.8609149999999999</v>
      </c>
      <c r="F4144" s="8">
        <f t="shared" si="64"/>
        <v>8.6492034539633256</v>
      </c>
      <c r="G4144" s="15">
        <f>'Manual meas'!$G$6+'Data log'!F4144</f>
        <v>4.8117844183564564</v>
      </c>
    </row>
    <row r="4145" spans="1:7" x14ac:dyDescent="0.2">
      <c r="A4145" s="9">
        <v>43006.762499999997</v>
      </c>
      <c r="B4145" s="8">
        <v>1491480.0009999999</v>
      </c>
      <c r="C4145" s="8">
        <v>20.037689</v>
      </c>
      <c r="D4145" s="8">
        <v>8.9184190000000001</v>
      </c>
      <c r="E4145" s="8">
        <v>3.862511</v>
      </c>
      <c r="F4145" s="8">
        <f t="shared" si="64"/>
        <v>8.6527786940913956</v>
      </c>
      <c r="G4145" s="15">
        <f>'Manual meas'!$G$6+'Data log'!F4145</f>
        <v>4.8153596584845264</v>
      </c>
    </row>
    <row r="4146" spans="1:7" x14ac:dyDescent="0.2">
      <c r="A4146" s="9">
        <v>43006.76666666667</v>
      </c>
      <c r="B4146" s="8">
        <v>1491840.0009999999</v>
      </c>
      <c r="C4146" s="8">
        <v>20.035767</v>
      </c>
      <c r="D4146" s="8">
        <v>8.9225790000000007</v>
      </c>
      <c r="E4146" s="8">
        <v>3.8643130000000001</v>
      </c>
      <c r="F4146" s="8">
        <f t="shared" si="64"/>
        <v>8.6568147860677218</v>
      </c>
      <c r="G4146" s="15">
        <f>'Manual meas'!$G$6+'Data log'!F4146</f>
        <v>4.8193957504608527</v>
      </c>
    </row>
    <row r="4147" spans="1:7" x14ac:dyDescent="0.2">
      <c r="A4147" s="9">
        <v>43006.770833333336</v>
      </c>
      <c r="B4147" s="8">
        <v>1492200.0009999999</v>
      </c>
      <c r="C4147" s="8">
        <v>20.038146999999999</v>
      </c>
      <c r="D4147" s="8">
        <v>8.9191299999999991</v>
      </c>
      <c r="E4147" s="8">
        <v>3.8628200000000001</v>
      </c>
      <c r="F4147" s="8">
        <f t="shared" si="64"/>
        <v>8.653468516542155</v>
      </c>
      <c r="G4147" s="15">
        <f>'Manual meas'!$G$6+'Data log'!F4147</f>
        <v>4.8160494809352858</v>
      </c>
    </row>
    <row r="4148" spans="1:7" x14ac:dyDescent="0.2">
      <c r="A4148" s="9">
        <v>43006.775000000001</v>
      </c>
      <c r="B4148" s="8">
        <v>1492560.0009999999</v>
      </c>
      <c r="C4148" s="8">
        <v>20.038634999999999</v>
      </c>
      <c r="D4148" s="8">
        <v>8.9160170000000001</v>
      </c>
      <c r="E4148" s="8">
        <v>3.8614709999999999</v>
      </c>
      <c r="F4148" s="8">
        <f t="shared" si="64"/>
        <v>8.6504482390608324</v>
      </c>
      <c r="G4148" s="15">
        <f>'Manual meas'!$G$6+'Data log'!F4148</f>
        <v>4.8130292034539632</v>
      </c>
    </row>
    <row r="4149" spans="1:7" x14ac:dyDescent="0.2">
      <c r="A4149" s="9">
        <v>43006.779166666667</v>
      </c>
      <c r="B4149" s="8">
        <v>1492920.0009999999</v>
      </c>
      <c r="C4149" s="8">
        <v>20.037201</v>
      </c>
      <c r="D4149" s="8">
        <v>8.923368</v>
      </c>
      <c r="E4149" s="8">
        <v>3.8646539999999998</v>
      </c>
      <c r="F4149" s="8">
        <f t="shared" si="64"/>
        <v>8.6575802852430392</v>
      </c>
      <c r="G4149" s="15">
        <f>'Manual meas'!$G$6+'Data log'!F4149</f>
        <v>4.8201612496361701</v>
      </c>
    </row>
    <row r="4150" spans="1:7" x14ac:dyDescent="0.2">
      <c r="A4150" s="9">
        <v>43006.783333333333</v>
      </c>
      <c r="B4150" s="8">
        <v>1493280.0009999999</v>
      </c>
      <c r="C4150" s="8">
        <v>20.037689</v>
      </c>
      <c r="D4150" s="8">
        <v>8.9258860000000002</v>
      </c>
      <c r="E4150" s="8">
        <v>3.8657460000000001</v>
      </c>
      <c r="F4150" s="8">
        <f t="shared" si="64"/>
        <v>8.6600232851460177</v>
      </c>
      <c r="G4150" s="15">
        <f>'Manual meas'!$G$6+'Data log'!F4150</f>
        <v>4.8226042495391486</v>
      </c>
    </row>
    <row r="4151" spans="1:7" x14ac:dyDescent="0.2">
      <c r="A4151" s="9">
        <v>43006.787499999999</v>
      </c>
      <c r="B4151" s="8">
        <v>1493640.0009999999</v>
      </c>
      <c r="C4151" s="8">
        <v>20.035767</v>
      </c>
      <c r="D4151" s="8">
        <v>8.9243459999999999</v>
      </c>
      <c r="E4151" s="8">
        <v>3.865078</v>
      </c>
      <c r="F4151" s="8">
        <f t="shared" si="64"/>
        <v>8.6585291549432419</v>
      </c>
      <c r="G4151" s="15">
        <f>'Manual meas'!$G$6+'Data log'!F4151</f>
        <v>4.8211101193363728</v>
      </c>
    </row>
    <row r="4152" spans="1:7" x14ac:dyDescent="0.2">
      <c r="A4152" s="9">
        <v>43006.791666666664</v>
      </c>
      <c r="B4152" s="8">
        <v>1494000.0009999999</v>
      </c>
      <c r="C4152" s="8">
        <v>20.038634999999999</v>
      </c>
      <c r="D4152" s="8">
        <v>8.929646</v>
      </c>
      <c r="E4152" s="8">
        <v>3.8673730000000002</v>
      </c>
      <c r="F4152" s="8">
        <f t="shared" si="64"/>
        <v>8.6636712913553904</v>
      </c>
      <c r="G4152" s="15">
        <f>'Manual meas'!$G$6+'Data log'!F4152</f>
        <v>4.8262522557485212</v>
      </c>
    </row>
    <row r="4153" spans="1:7" x14ac:dyDescent="0.2">
      <c r="A4153" s="9">
        <v>43006.79583333333</v>
      </c>
      <c r="B4153" s="8">
        <v>1494360.0009999999</v>
      </c>
      <c r="C4153" s="8">
        <v>20.038146999999999</v>
      </c>
      <c r="D4153" s="8">
        <v>8.9216750000000005</v>
      </c>
      <c r="E4153" s="8">
        <v>3.8639209999999999</v>
      </c>
      <c r="F4153" s="8">
        <f t="shared" si="64"/>
        <v>8.6559377122344046</v>
      </c>
      <c r="G4153" s="15">
        <f>'Manual meas'!$G$6+'Data log'!F4153</f>
        <v>4.8185186766275354</v>
      </c>
    </row>
    <row r="4154" spans="1:7" x14ac:dyDescent="0.2">
      <c r="A4154" s="9">
        <v>43006.8</v>
      </c>
      <c r="B4154" s="8">
        <v>1494720.0009999999</v>
      </c>
      <c r="C4154" s="8">
        <v>20.036712999999999</v>
      </c>
      <c r="D4154" s="8">
        <v>8.9227919999999994</v>
      </c>
      <c r="E4154" s="8">
        <v>3.8644059999999998</v>
      </c>
      <c r="F4154" s="8">
        <f t="shared" si="64"/>
        <v>8.6570214417386246</v>
      </c>
      <c r="G4154" s="15">
        <f>'Manual meas'!$G$6+'Data log'!F4154</f>
        <v>4.8196024061317555</v>
      </c>
    </row>
    <row r="4155" spans="1:7" x14ac:dyDescent="0.2">
      <c r="A4155" s="9">
        <v>43006.804166666669</v>
      </c>
      <c r="B4155" s="8">
        <v>1495080.0009999999</v>
      </c>
      <c r="C4155" s="8">
        <v>20.038634999999999</v>
      </c>
      <c r="D4155" s="8">
        <v>8.9276479999999996</v>
      </c>
      <c r="E4155" s="8">
        <v>3.8665080000000001</v>
      </c>
      <c r="F4155" s="8">
        <f t="shared" si="64"/>
        <v>8.6617328029494516</v>
      </c>
      <c r="G4155" s="15">
        <f>'Manual meas'!$G$6+'Data log'!F4155</f>
        <v>4.8243137673425824</v>
      </c>
    </row>
    <row r="4156" spans="1:7" x14ac:dyDescent="0.2">
      <c r="A4156" s="9">
        <v>43006.808333333334</v>
      </c>
      <c r="B4156" s="8">
        <v>1495440.0009999999</v>
      </c>
      <c r="C4156" s="8">
        <v>20.041564999999999</v>
      </c>
      <c r="D4156" s="8">
        <v>8.9246490000000005</v>
      </c>
      <c r="E4156" s="8">
        <v>3.8652099999999998</v>
      </c>
      <c r="F4156" s="8">
        <f t="shared" si="64"/>
        <v>8.6588231299117115</v>
      </c>
      <c r="G4156" s="15">
        <f>'Manual meas'!$G$6+'Data log'!F4156</f>
        <v>4.8214040943048424</v>
      </c>
    </row>
    <row r="4157" spans="1:7" x14ac:dyDescent="0.2">
      <c r="A4157" s="9">
        <v>43006.8125</v>
      </c>
      <c r="B4157" s="8">
        <v>1495800.0009999999</v>
      </c>
      <c r="C4157" s="8">
        <v>20.042542000000001</v>
      </c>
      <c r="D4157" s="8">
        <v>8.9239650000000008</v>
      </c>
      <c r="E4157" s="8">
        <v>3.8649140000000002</v>
      </c>
      <c r="F4157" s="8">
        <f t="shared" si="64"/>
        <v>8.6581595032502197</v>
      </c>
      <c r="G4157" s="15">
        <f>'Manual meas'!$G$6+'Data log'!F4157</f>
        <v>4.8207404676433505</v>
      </c>
    </row>
    <row r="4158" spans="1:7" x14ac:dyDescent="0.2">
      <c r="A4158" s="9">
        <v>43006.816666666666</v>
      </c>
      <c r="B4158" s="8">
        <v>1496160.0009999999</v>
      </c>
      <c r="C4158" s="8">
        <v>20.042542000000001</v>
      </c>
      <c r="D4158" s="8">
        <v>8.9234089999999995</v>
      </c>
      <c r="E4158" s="8">
        <v>3.8646729999999998</v>
      </c>
      <c r="F4158" s="8">
        <f t="shared" si="64"/>
        <v>8.6576200640341519</v>
      </c>
      <c r="G4158" s="15">
        <f>'Manual meas'!$G$6+'Data log'!F4158</f>
        <v>4.8202010284272827</v>
      </c>
    </row>
    <row r="4159" spans="1:7" x14ac:dyDescent="0.2">
      <c r="A4159" s="9">
        <v>43006.820833333331</v>
      </c>
      <c r="B4159" s="8">
        <v>1496520.0009999999</v>
      </c>
      <c r="C4159" s="8">
        <v>20.038634999999999</v>
      </c>
      <c r="D4159" s="8">
        <v>8.9208700000000007</v>
      </c>
      <c r="E4159" s="8">
        <v>3.8635730000000001</v>
      </c>
      <c r="F4159" s="8">
        <f t="shared" si="64"/>
        <v>8.6551566896284093</v>
      </c>
      <c r="G4159" s="15">
        <f>'Manual meas'!$G$6+'Data log'!F4159</f>
        <v>4.8177376540215402</v>
      </c>
    </row>
    <row r="4160" spans="1:7" x14ac:dyDescent="0.2">
      <c r="A4160" s="9">
        <v>43006.824999999997</v>
      </c>
      <c r="B4160" s="8">
        <v>1496880.0009999999</v>
      </c>
      <c r="C4160" s="8">
        <v>20.039612000000002</v>
      </c>
      <c r="D4160" s="8">
        <v>8.9194770000000005</v>
      </c>
      <c r="E4160" s="8">
        <v>3.8629690000000001</v>
      </c>
      <c r="F4160" s="8">
        <f t="shared" si="64"/>
        <v>8.653805180944989</v>
      </c>
      <c r="G4160" s="15">
        <f>'Manual meas'!$G$6+'Data log'!F4160</f>
        <v>4.8163861453381198</v>
      </c>
    </row>
    <row r="4161" spans="1:7" x14ac:dyDescent="0.2">
      <c r="A4161" s="9">
        <v>43006.82916666667</v>
      </c>
      <c r="B4161" s="8">
        <v>1497240.0009999999</v>
      </c>
      <c r="C4161" s="8">
        <v>20.040130999999999</v>
      </c>
      <c r="D4161" s="8">
        <v>8.9180670000000006</v>
      </c>
      <c r="E4161" s="8">
        <v>3.8623590000000001</v>
      </c>
      <c r="F4161" s="8">
        <f t="shared" si="64"/>
        <v>8.6524371786164753</v>
      </c>
      <c r="G4161" s="15">
        <f>'Manual meas'!$G$6+'Data log'!F4161</f>
        <v>4.8150181430096062</v>
      </c>
    </row>
    <row r="4162" spans="1:7" x14ac:dyDescent="0.2">
      <c r="A4162" s="9">
        <v>43006.833333333336</v>
      </c>
      <c r="B4162" s="8">
        <v>1497600.0009999999</v>
      </c>
      <c r="C4162" s="8">
        <v>20.044006</v>
      </c>
      <c r="D4162" s="8">
        <v>8.9199190000000002</v>
      </c>
      <c r="E4162" s="8">
        <v>3.8631609999999998</v>
      </c>
      <c r="F4162" s="8">
        <f t="shared" ref="F4162:F4225" si="65">D4162/$L$2</f>
        <v>8.6542340157174742</v>
      </c>
      <c r="G4162" s="15">
        <f>'Manual meas'!$G$6+'Data log'!F4162</f>
        <v>4.816814980110605</v>
      </c>
    </row>
    <row r="4163" spans="1:7" x14ac:dyDescent="0.2">
      <c r="A4163" s="9">
        <v>43006.837500000001</v>
      </c>
      <c r="B4163" s="8">
        <v>1497960.0009999999</v>
      </c>
      <c r="C4163" s="8">
        <v>20.042052999999999</v>
      </c>
      <c r="D4163" s="8">
        <v>8.917306</v>
      </c>
      <c r="E4163" s="8">
        <v>3.8620299999999999</v>
      </c>
      <c r="F4163" s="8">
        <f t="shared" si="65"/>
        <v>8.6516988454448445</v>
      </c>
      <c r="G4163" s="15">
        <f>'Manual meas'!$G$6+'Data log'!F4163</f>
        <v>4.8142798098379753</v>
      </c>
    </row>
    <row r="4164" spans="1:7" x14ac:dyDescent="0.2">
      <c r="A4164" s="9">
        <v>43006.841666666667</v>
      </c>
      <c r="B4164" s="8">
        <v>1498320.0009999999</v>
      </c>
      <c r="C4164" s="8">
        <v>20.040130999999999</v>
      </c>
      <c r="D4164" s="8">
        <v>8.9191900000000004</v>
      </c>
      <c r="E4164" s="8">
        <v>3.8628459999999998</v>
      </c>
      <c r="F4164" s="8">
        <f t="shared" si="65"/>
        <v>8.6535267294071989</v>
      </c>
      <c r="G4164" s="15">
        <f>'Manual meas'!$G$6+'Data log'!F4164</f>
        <v>4.8161076938003298</v>
      </c>
    </row>
    <row r="4165" spans="1:7" x14ac:dyDescent="0.2">
      <c r="A4165" s="9">
        <v>43006.845833333333</v>
      </c>
      <c r="B4165" s="8">
        <v>1498680.0009999999</v>
      </c>
      <c r="C4165" s="8">
        <v>20.044006</v>
      </c>
      <c r="D4165" s="8">
        <v>8.9125990000000002</v>
      </c>
      <c r="E4165" s="8">
        <v>3.8599909999999999</v>
      </c>
      <c r="F4165" s="8">
        <f t="shared" si="65"/>
        <v>8.6471320461822074</v>
      </c>
      <c r="G4165" s="15">
        <f>'Manual meas'!$G$6+'Data log'!F4165</f>
        <v>4.8097130105753383</v>
      </c>
    </row>
    <row r="4166" spans="1:7" x14ac:dyDescent="0.2">
      <c r="A4166" s="9">
        <v>43006.85</v>
      </c>
      <c r="B4166" s="8">
        <v>1499040.0009999999</v>
      </c>
      <c r="C4166" s="8">
        <v>20.041077000000001</v>
      </c>
      <c r="D4166" s="8">
        <v>8.9127779999999994</v>
      </c>
      <c r="E4166" s="8">
        <v>3.8600680000000001</v>
      </c>
      <c r="F4166" s="8">
        <f t="shared" si="65"/>
        <v>8.6473057145629184</v>
      </c>
      <c r="G4166" s="15">
        <f>'Manual meas'!$G$6+'Data log'!F4166</f>
        <v>4.8098866789560493</v>
      </c>
    </row>
    <row r="4167" spans="1:7" x14ac:dyDescent="0.2">
      <c r="A4167" s="9">
        <v>43006.854166666664</v>
      </c>
      <c r="B4167" s="8">
        <v>1499400.0009999999</v>
      </c>
      <c r="C4167" s="8">
        <v>20.042052999999999</v>
      </c>
      <c r="D4167" s="8">
        <v>8.9172879999999992</v>
      </c>
      <c r="E4167" s="8">
        <v>3.8620220000000001</v>
      </c>
      <c r="F4167" s="8">
        <f t="shared" si="65"/>
        <v>8.6516813815853304</v>
      </c>
      <c r="G4167" s="15">
        <f>'Manual meas'!$G$6+'Data log'!F4167</f>
        <v>4.8142623459784613</v>
      </c>
    </row>
    <row r="4168" spans="1:7" x14ac:dyDescent="0.2">
      <c r="A4168" s="9">
        <v>43006.85833333333</v>
      </c>
      <c r="B4168" s="8">
        <v>1499760.0009999999</v>
      </c>
      <c r="C4168" s="8">
        <v>20.042542000000001</v>
      </c>
      <c r="D4168" s="8">
        <v>8.9143290000000004</v>
      </c>
      <c r="E4168" s="8">
        <v>3.8607399999999998</v>
      </c>
      <c r="F4168" s="8">
        <f t="shared" si="65"/>
        <v>8.6488105171242857</v>
      </c>
      <c r="G4168" s="15">
        <f>'Manual meas'!$G$6+'Data log'!F4168</f>
        <v>4.8113914815174166</v>
      </c>
    </row>
    <row r="4169" spans="1:7" x14ac:dyDescent="0.2">
      <c r="A4169" s="9">
        <v>43006.862500000003</v>
      </c>
      <c r="B4169" s="8">
        <v>1500120.0009999999</v>
      </c>
      <c r="C4169" s="8">
        <v>20.041564999999999</v>
      </c>
      <c r="D4169" s="8">
        <v>8.9183629999999994</v>
      </c>
      <c r="E4169" s="8">
        <v>3.8624869999999998</v>
      </c>
      <c r="F4169" s="8">
        <f t="shared" si="65"/>
        <v>8.6527243620840206</v>
      </c>
      <c r="G4169" s="15">
        <f>'Manual meas'!$G$6+'Data log'!F4169</f>
        <v>4.8153053264771515</v>
      </c>
    </row>
    <row r="4170" spans="1:7" x14ac:dyDescent="0.2">
      <c r="A4170" s="9">
        <v>43006.866666666669</v>
      </c>
      <c r="B4170" s="8">
        <v>1500480.0009999999</v>
      </c>
      <c r="C4170" s="8">
        <v>20.041564999999999</v>
      </c>
      <c r="D4170" s="8">
        <v>8.9141770000000005</v>
      </c>
      <c r="E4170" s="8">
        <v>3.8606739999999999</v>
      </c>
      <c r="F4170" s="8">
        <f t="shared" si="65"/>
        <v>8.6486630445328423</v>
      </c>
      <c r="G4170" s="15">
        <f>'Manual meas'!$G$6+'Data log'!F4170</f>
        <v>4.8112440089259731</v>
      </c>
    </row>
    <row r="4171" spans="1:7" x14ac:dyDescent="0.2">
      <c r="A4171" s="9">
        <v>43006.870833333334</v>
      </c>
      <c r="B4171" s="8">
        <v>1500840.0009999999</v>
      </c>
      <c r="C4171" s="8">
        <v>20.041564999999999</v>
      </c>
      <c r="D4171" s="8">
        <v>8.9171250000000004</v>
      </c>
      <c r="E4171" s="8">
        <v>3.8619509999999999</v>
      </c>
      <c r="F4171" s="8">
        <f t="shared" si="65"/>
        <v>8.6515232366352972</v>
      </c>
      <c r="G4171" s="15">
        <f>'Manual meas'!$G$6+'Data log'!F4171</f>
        <v>4.8141042010284281</v>
      </c>
    </row>
    <row r="4172" spans="1:7" x14ac:dyDescent="0.2">
      <c r="A4172" s="9">
        <v>43006.875</v>
      </c>
      <c r="B4172" s="8">
        <v>1501200.0009999999</v>
      </c>
      <c r="C4172" s="8">
        <v>20.044495000000001</v>
      </c>
      <c r="D4172" s="8">
        <v>8.9130459999999996</v>
      </c>
      <c r="E4172" s="8">
        <v>3.8601839999999998</v>
      </c>
      <c r="F4172" s="8">
        <f t="shared" si="65"/>
        <v>8.6475657320267771</v>
      </c>
      <c r="G4172" s="15">
        <f>'Manual meas'!$G$6+'Data log'!F4172</f>
        <v>4.810146696419908</v>
      </c>
    </row>
    <row r="4173" spans="1:7" x14ac:dyDescent="0.2">
      <c r="A4173" s="9">
        <v>43006.879166666666</v>
      </c>
      <c r="B4173" s="8">
        <v>1501560.0009999999</v>
      </c>
      <c r="C4173" s="8">
        <v>20.045441</v>
      </c>
      <c r="D4173" s="8">
        <v>8.9153169999999999</v>
      </c>
      <c r="E4173" s="8">
        <v>3.8611680000000002</v>
      </c>
      <c r="F4173" s="8">
        <f t="shared" si="65"/>
        <v>8.6497690889686627</v>
      </c>
      <c r="G4173" s="15">
        <f>'Manual meas'!$G$6+'Data log'!F4173</f>
        <v>4.8123500533617936</v>
      </c>
    </row>
    <row r="4174" spans="1:7" x14ac:dyDescent="0.2">
      <c r="A4174" s="9">
        <v>43006.883333333331</v>
      </c>
      <c r="B4174" s="8">
        <v>1501920.0009999999</v>
      </c>
      <c r="C4174" s="8">
        <v>20.042542000000001</v>
      </c>
      <c r="D4174" s="8">
        <v>8.9073740000000008</v>
      </c>
      <c r="E4174" s="8">
        <v>3.8577279999999998</v>
      </c>
      <c r="F4174" s="8">
        <f t="shared" si="65"/>
        <v>8.6420626758513652</v>
      </c>
      <c r="G4174" s="15">
        <f>'Manual meas'!$G$6+'Data log'!F4174</f>
        <v>4.8046436402444961</v>
      </c>
    </row>
    <row r="4175" spans="1:7" x14ac:dyDescent="0.2">
      <c r="A4175" s="9">
        <v>43006.887499999997</v>
      </c>
      <c r="B4175" s="8">
        <v>1502280.0009999999</v>
      </c>
      <c r="C4175" s="8">
        <v>20.042052999999999</v>
      </c>
      <c r="D4175" s="8">
        <v>8.9078520000000001</v>
      </c>
      <c r="E4175" s="8">
        <v>3.8579349999999999</v>
      </c>
      <c r="F4175" s="8">
        <f t="shared" si="65"/>
        <v>8.642526438342875</v>
      </c>
      <c r="G4175" s="15">
        <f>'Manual meas'!$G$6+'Data log'!F4175</f>
        <v>4.8051074027360059</v>
      </c>
    </row>
    <row r="4176" spans="1:7" x14ac:dyDescent="0.2">
      <c r="A4176" s="9">
        <v>43006.89166666667</v>
      </c>
      <c r="B4176" s="8">
        <v>1502640.0009999999</v>
      </c>
      <c r="C4176" s="8">
        <v>20.043517999999999</v>
      </c>
      <c r="D4176" s="8">
        <v>8.9047630000000009</v>
      </c>
      <c r="E4176" s="8">
        <v>3.8565969999999998</v>
      </c>
      <c r="F4176" s="8">
        <f t="shared" si="65"/>
        <v>8.6395294460075682</v>
      </c>
      <c r="G4176" s="15">
        <f>'Manual meas'!$G$6+'Data log'!F4176</f>
        <v>4.8021104104006991</v>
      </c>
    </row>
    <row r="4177" spans="1:7" x14ac:dyDescent="0.2">
      <c r="A4177" s="9">
        <v>43006.895833333336</v>
      </c>
      <c r="B4177" s="8">
        <v>1503000.0009999999</v>
      </c>
      <c r="C4177" s="8">
        <v>20.042052999999999</v>
      </c>
      <c r="D4177" s="8">
        <v>8.9070850000000004</v>
      </c>
      <c r="E4177" s="8">
        <v>3.8576030000000001</v>
      </c>
      <c r="F4177" s="8">
        <f t="shared" si="65"/>
        <v>8.6417822838847389</v>
      </c>
      <c r="G4177" s="15">
        <f>'Manual meas'!$G$6+'Data log'!F4177</f>
        <v>4.8043632482778698</v>
      </c>
    </row>
    <row r="4178" spans="1:7" x14ac:dyDescent="0.2">
      <c r="A4178" s="9">
        <v>43006.9</v>
      </c>
      <c r="B4178" s="8">
        <v>1503360.0009999999</v>
      </c>
      <c r="C4178" s="8">
        <v>20.043517999999999</v>
      </c>
      <c r="D4178" s="8">
        <v>8.9081869999999999</v>
      </c>
      <c r="E4178" s="8">
        <v>3.8580800000000002</v>
      </c>
      <c r="F4178" s="8">
        <f t="shared" si="65"/>
        <v>8.6428514601726985</v>
      </c>
      <c r="G4178" s="15">
        <f>'Manual meas'!$G$6+'Data log'!F4178</f>
        <v>4.8054324245658293</v>
      </c>
    </row>
    <row r="4179" spans="1:7" x14ac:dyDescent="0.2">
      <c r="A4179" s="9">
        <v>43006.904166666667</v>
      </c>
      <c r="B4179" s="8">
        <v>1503720.0009999999</v>
      </c>
      <c r="C4179" s="8">
        <v>20.046417000000002</v>
      </c>
      <c r="D4179" s="8">
        <v>8.8975229999999996</v>
      </c>
      <c r="E4179" s="8">
        <v>3.8534609999999998</v>
      </c>
      <c r="F4179" s="8">
        <f t="shared" si="65"/>
        <v>8.6325050936256922</v>
      </c>
      <c r="G4179" s="15">
        <f>'Manual meas'!$G$6+'Data log'!F4179</f>
        <v>4.795086058018823</v>
      </c>
    </row>
    <row r="4180" spans="1:7" x14ac:dyDescent="0.2">
      <c r="A4180" s="9">
        <v>43006.908333333333</v>
      </c>
      <c r="B4180" s="8">
        <v>1504080.0009999999</v>
      </c>
      <c r="C4180" s="8">
        <v>20.046417000000002</v>
      </c>
      <c r="D4180" s="8">
        <v>8.8973239999999993</v>
      </c>
      <c r="E4180" s="8">
        <v>3.8533750000000002</v>
      </c>
      <c r="F4180" s="8">
        <f t="shared" si="65"/>
        <v>8.6323120209566309</v>
      </c>
      <c r="G4180" s="15">
        <f>'Manual meas'!$G$6+'Data log'!F4180</f>
        <v>4.7948929853497617</v>
      </c>
    </row>
    <row r="4181" spans="1:7" x14ac:dyDescent="0.2">
      <c r="A4181" s="9">
        <v>43006.912499999999</v>
      </c>
      <c r="B4181" s="8">
        <v>1504440.0009999999</v>
      </c>
      <c r="C4181" s="8">
        <v>20.045929000000001</v>
      </c>
      <c r="D4181" s="8">
        <v>8.8966080000000005</v>
      </c>
      <c r="E4181" s="8">
        <v>3.853065</v>
      </c>
      <c r="F4181" s="8">
        <f t="shared" si="65"/>
        <v>8.6316173474337834</v>
      </c>
      <c r="G4181" s="15">
        <f>'Manual meas'!$G$6+'Data log'!F4181</f>
        <v>4.7941983118269142</v>
      </c>
    </row>
    <row r="4182" spans="1:7" x14ac:dyDescent="0.2">
      <c r="A4182" s="9">
        <v>43006.916666666664</v>
      </c>
      <c r="B4182" s="8">
        <v>1504800.0009999999</v>
      </c>
      <c r="C4182" s="8">
        <v>20.045929000000001</v>
      </c>
      <c r="D4182" s="8">
        <v>8.8934379999999997</v>
      </c>
      <c r="E4182" s="8">
        <v>3.851693</v>
      </c>
      <c r="F4182" s="8">
        <f t="shared" si="65"/>
        <v>8.6285417677306686</v>
      </c>
      <c r="G4182" s="15">
        <f>'Manual meas'!$G$6+'Data log'!F4182</f>
        <v>4.7911227321237995</v>
      </c>
    </row>
    <row r="4183" spans="1:7" x14ac:dyDescent="0.2">
      <c r="A4183" s="9">
        <v>43006.92083333333</v>
      </c>
      <c r="B4183" s="8">
        <v>1505160.0009999999</v>
      </c>
      <c r="C4183" s="8">
        <v>20.045929000000001</v>
      </c>
      <c r="D4183" s="8">
        <v>8.892747</v>
      </c>
      <c r="E4183" s="8">
        <v>3.8513929999999998</v>
      </c>
      <c r="F4183" s="8">
        <f t="shared" si="65"/>
        <v>8.6278713495682542</v>
      </c>
      <c r="G4183" s="15">
        <f>'Manual meas'!$G$6+'Data log'!F4183</f>
        <v>4.790452313961385</v>
      </c>
    </row>
    <row r="4184" spans="1:7" x14ac:dyDescent="0.2">
      <c r="A4184" s="9">
        <v>43006.925000000003</v>
      </c>
      <c r="B4184" s="8">
        <v>1505520.0009999999</v>
      </c>
      <c r="C4184" s="8">
        <v>20.046417000000002</v>
      </c>
      <c r="D4184" s="8">
        <v>8.8912669999999991</v>
      </c>
      <c r="E4184" s="8">
        <v>3.850752</v>
      </c>
      <c r="F4184" s="8">
        <f t="shared" si="65"/>
        <v>8.6264354322305223</v>
      </c>
      <c r="G4184" s="15">
        <f>'Manual meas'!$G$6+'Data log'!F4184</f>
        <v>4.7890163966236532</v>
      </c>
    </row>
    <row r="4185" spans="1:7" x14ac:dyDescent="0.2">
      <c r="A4185" s="9">
        <v>43006.929166666669</v>
      </c>
      <c r="B4185" s="8">
        <v>1505880.0009999999</v>
      </c>
      <c r="C4185" s="8">
        <v>20.044495000000001</v>
      </c>
      <c r="D4185" s="8">
        <v>8.8943989999999999</v>
      </c>
      <c r="E4185" s="8">
        <v>3.8521079999999999</v>
      </c>
      <c r="F4185" s="8">
        <f t="shared" si="65"/>
        <v>8.6294741437857763</v>
      </c>
      <c r="G4185" s="15">
        <f>'Manual meas'!$G$6+'Data log'!F4185</f>
        <v>4.7920551081789071</v>
      </c>
    </row>
    <row r="4186" spans="1:7" x14ac:dyDescent="0.2">
      <c r="A4186" s="9">
        <v>43006.933333333334</v>
      </c>
      <c r="B4186" s="8">
        <v>1506240.0009999999</v>
      </c>
      <c r="C4186" s="8">
        <v>20.045441</v>
      </c>
      <c r="D4186" s="8">
        <v>8.8876080000000002</v>
      </c>
      <c r="E4186" s="8">
        <v>3.849167</v>
      </c>
      <c r="F4186" s="8">
        <f t="shared" si="65"/>
        <v>8.622885417677308</v>
      </c>
      <c r="G4186" s="15">
        <f>'Manual meas'!$G$6+'Data log'!F4186</f>
        <v>4.7854663820704388</v>
      </c>
    </row>
    <row r="4187" spans="1:7" x14ac:dyDescent="0.2">
      <c r="A4187" s="9">
        <v>43006.9375</v>
      </c>
      <c r="B4187" s="8">
        <v>1506600.0009999999</v>
      </c>
      <c r="C4187" s="8">
        <v>20.046417000000002</v>
      </c>
      <c r="D4187" s="8">
        <v>8.8887830000000001</v>
      </c>
      <c r="E4187" s="8">
        <v>3.8496760000000001</v>
      </c>
      <c r="F4187" s="8">
        <f t="shared" si="65"/>
        <v>8.6240254196177357</v>
      </c>
      <c r="G4187" s="15">
        <f>'Manual meas'!$G$6+'Data log'!F4187</f>
        <v>4.7866063840108666</v>
      </c>
    </row>
    <row r="4188" spans="1:7" x14ac:dyDescent="0.2">
      <c r="A4188" s="9">
        <v>43006.941666666666</v>
      </c>
      <c r="B4188" s="8">
        <v>1506960.0009999999</v>
      </c>
      <c r="C4188" s="8">
        <v>20.045441</v>
      </c>
      <c r="D4188" s="8">
        <v>8.8835090000000001</v>
      </c>
      <c r="E4188" s="8">
        <v>3.8473920000000001</v>
      </c>
      <c r="F4188" s="8">
        <f t="shared" si="65"/>
        <v>8.6189085087804411</v>
      </c>
      <c r="G4188" s="15">
        <f>'Manual meas'!$G$6+'Data log'!F4188</f>
        <v>4.781489473173572</v>
      </c>
    </row>
    <row r="4189" spans="1:7" x14ac:dyDescent="0.2">
      <c r="A4189" s="9">
        <v>43006.945833333331</v>
      </c>
      <c r="B4189" s="8">
        <v>1507320.0009999999</v>
      </c>
      <c r="C4189" s="8">
        <v>20.045929000000001</v>
      </c>
      <c r="D4189" s="8">
        <v>8.8905910000000006</v>
      </c>
      <c r="E4189" s="8">
        <v>3.8504589999999999</v>
      </c>
      <c r="F4189" s="8">
        <f t="shared" si="65"/>
        <v>8.6257795672843702</v>
      </c>
      <c r="G4189" s="15">
        <f>'Manual meas'!$G$6+'Data log'!F4189</f>
        <v>4.7883605316775011</v>
      </c>
    </row>
    <row r="4190" spans="1:7" x14ac:dyDescent="0.2">
      <c r="A4190" s="9">
        <v>43006.95</v>
      </c>
      <c r="B4190" s="8">
        <v>1507680.0009999999</v>
      </c>
      <c r="C4190" s="8">
        <v>20.044951999999999</v>
      </c>
      <c r="D4190" s="8">
        <v>8.8870140000000006</v>
      </c>
      <c r="E4190" s="8">
        <v>3.8489100000000001</v>
      </c>
      <c r="F4190" s="8">
        <f t="shared" si="65"/>
        <v>8.6223091103133811</v>
      </c>
      <c r="G4190" s="15">
        <f>'Manual meas'!$G$6+'Data log'!F4190</f>
        <v>4.784890074706512</v>
      </c>
    </row>
    <row r="4191" spans="1:7" x14ac:dyDescent="0.2">
      <c r="A4191" s="9">
        <v>43006.95416666667</v>
      </c>
      <c r="B4191" s="8">
        <v>1508040.0009999999</v>
      </c>
      <c r="C4191" s="8">
        <v>20.043030000000002</v>
      </c>
      <c r="D4191" s="8">
        <v>8.887791</v>
      </c>
      <c r="E4191" s="8">
        <v>3.8492459999999999</v>
      </c>
      <c r="F4191" s="8">
        <f t="shared" si="65"/>
        <v>8.623062966915688</v>
      </c>
      <c r="G4191" s="15">
        <f>'Manual meas'!$G$6+'Data log'!F4191</f>
        <v>4.7856439313088188</v>
      </c>
    </row>
    <row r="4192" spans="1:7" x14ac:dyDescent="0.2">
      <c r="A4192" s="9">
        <v>43006.958333333336</v>
      </c>
      <c r="B4192" s="8">
        <v>1508400.0009999999</v>
      </c>
      <c r="C4192" s="8">
        <v>20.047363000000001</v>
      </c>
      <c r="D4192" s="8">
        <v>8.8836560000000002</v>
      </c>
      <c r="E4192" s="8">
        <v>3.8474560000000002</v>
      </c>
      <c r="F4192" s="8">
        <f t="shared" si="65"/>
        <v>8.6190511302997965</v>
      </c>
      <c r="G4192" s="15">
        <f>'Manual meas'!$G$6+'Data log'!F4192</f>
        <v>4.7816320946929274</v>
      </c>
    </row>
    <row r="4193" spans="1:7" x14ac:dyDescent="0.2">
      <c r="A4193" s="9">
        <v>43006.962500000001</v>
      </c>
      <c r="B4193" s="8">
        <v>1508760.0009999999</v>
      </c>
      <c r="C4193" s="8">
        <v>20.043517999999999</v>
      </c>
      <c r="D4193" s="8">
        <v>8.8877000000000006</v>
      </c>
      <c r="E4193" s="8">
        <v>3.8492069999999998</v>
      </c>
      <c r="F4193" s="8">
        <f t="shared" si="65"/>
        <v>8.6229746774037075</v>
      </c>
      <c r="G4193" s="15">
        <f>'Manual meas'!$G$6+'Data log'!F4193</f>
        <v>4.7855556417968383</v>
      </c>
    </row>
    <row r="4194" spans="1:7" x14ac:dyDescent="0.2">
      <c r="A4194" s="9">
        <v>43006.966666666667</v>
      </c>
      <c r="B4194" s="8">
        <v>1509120.0009999999</v>
      </c>
      <c r="C4194" s="8">
        <v>20.044951999999999</v>
      </c>
      <c r="D4194" s="8">
        <v>8.8877749999999995</v>
      </c>
      <c r="E4194" s="8">
        <v>3.84924</v>
      </c>
      <c r="F4194" s="8">
        <f t="shared" si="65"/>
        <v>8.6230474434850102</v>
      </c>
      <c r="G4194" s="15">
        <f>'Manual meas'!$G$6+'Data log'!F4194</f>
        <v>4.785628407878141</v>
      </c>
    </row>
    <row r="4195" spans="1:7" x14ac:dyDescent="0.2">
      <c r="A4195" s="9">
        <v>43006.970833333333</v>
      </c>
      <c r="B4195" s="8">
        <v>1509480.0009999999</v>
      </c>
      <c r="C4195" s="8">
        <v>20.047363000000001</v>
      </c>
      <c r="D4195" s="8">
        <v>8.8857309999999998</v>
      </c>
      <c r="E4195" s="8">
        <v>3.8483540000000001</v>
      </c>
      <c r="F4195" s="8">
        <f t="shared" si="65"/>
        <v>8.6210643252158725</v>
      </c>
      <c r="G4195" s="15">
        <f>'Manual meas'!$G$6+'Data log'!F4195</f>
        <v>4.7836452896090034</v>
      </c>
    </row>
    <row r="4196" spans="1:7" x14ac:dyDescent="0.2">
      <c r="A4196" s="9">
        <v>43006.974999999999</v>
      </c>
      <c r="B4196" s="8">
        <v>1509840.0009999999</v>
      </c>
      <c r="C4196" s="8">
        <v>20.044006</v>
      </c>
      <c r="D4196" s="8">
        <v>8.8897290000000009</v>
      </c>
      <c r="E4196" s="8">
        <v>3.850085</v>
      </c>
      <c r="F4196" s="8">
        <f t="shared" si="65"/>
        <v>8.6249432424565846</v>
      </c>
      <c r="G4196" s="15">
        <f>'Manual meas'!$G$6+'Data log'!F4196</f>
        <v>4.7875242068497155</v>
      </c>
    </row>
    <row r="4197" spans="1:7" x14ac:dyDescent="0.2">
      <c r="A4197" s="9">
        <v>43006.979166666664</v>
      </c>
      <c r="B4197" s="8">
        <v>1510200.0009999999</v>
      </c>
      <c r="C4197" s="8">
        <v>20.046875</v>
      </c>
      <c r="D4197" s="8">
        <v>8.8793030000000002</v>
      </c>
      <c r="E4197" s="8">
        <v>3.8455710000000001</v>
      </c>
      <c r="F4197" s="8">
        <f t="shared" si="65"/>
        <v>8.6148277869409142</v>
      </c>
      <c r="G4197" s="15">
        <f>'Manual meas'!$G$6+'Data log'!F4197</f>
        <v>4.7774087513340451</v>
      </c>
    </row>
    <row r="4198" spans="1:7" x14ac:dyDescent="0.2">
      <c r="A4198" s="9">
        <v>43006.98333333333</v>
      </c>
      <c r="B4198" s="8">
        <v>1510560.0009999999</v>
      </c>
      <c r="C4198" s="8">
        <v>20.047363000000001</v>
      </c>
      <c r="D4198" s="8">
        <v>8.873564</v>
      </c>
      <c r="E4198" s="8">
        <v>3.8430849999999999</v>
      </c>
      <c r="F4198" s="8">
        <f t="shared" si="65"/>
        <v>8.6092597263995341</v>
      </c>
      <c r="G4198" s="15">
        <f>'Manual meas'!$G$6+'Data log'!F4198</f>
        <v>4.7718406907926649</v>
      </c>
    </row>
    <row r="4199" spans="1:7" x14ac:dyDescent="0.2">
      <c r="A4199" s="9">
        <v>43006.987500000003</v>
      </c>
      <c r="B4199" s="8">
        <v>1510920.0009999999</v>
      </c>
      <c r="C4199" s="8">
        <v>20.047851999999999</v>
      </c>
      <c r="D4199" s="8">
        <v>8.8776189999999993</v>
      </c>
      <c r="E4199" s="8">
        <v>3.8448410000000002</v>
      </c>
      <c r="F4199" s="8">
        <f t="shared" si="65"/>
        <v>8.6131939458620348</v>
      </c>
      <c r="G4199" s="15">
        <f>'Manual meas'!$G$6+'Data log'!F4199</f>
        <v>4.7757749102551657</v>
      </c>
    </row>
    <row r="4200" spans="1:7" x14ac:dyDescent="0.2">
      <c r="A4200" s="9">
        <v>43006.991666666669</v>
      </c>
      <c r="B4200" s="8">
        <v>1511280.0009999999</v>
      </c>
      <c r="C4200" s="8">
        <v>20.047363000000001</v>
      </c>
      <c r="D4200" s="8">
        <v>8.8791159999999998</v>
      </c>
      <c r="E4200" s="8">
        <v>3.8454899999999999</v>
      </c>
      <c r="F4200" s="8">
        <f t="shared" si="65"/>
        <v>8.6146463568448635</v>
      </c>
      <c r="G4200" s="15">
        <f>'Manual meas'!$G$6+'Data log'!F4200</f>
        <v>4.7772273212379943</v>
      </c>
    </row>
    <row r="4201" spans="1:7" x14ac:dyDescent="0.2">
      <c r="A4201" s="9">
        <v>43006.995833333334</v>
      </c>
      <c r="B4201" s="8">
        <v>1511640.0009999999</v>
      </c>
      <c r="C4201" s="8">
        <v>20.046417000000002</v>
      </c>
      <c r="D4201" s="8">
        <v>8.8762989999999995</v>
      </c>
      <c r="E4201" s="8">
        <v>3.8442690000000002</v>
      </c>
      <c r="F4201" s="8">
        <f t="shared" si="65"/>
        <v>8.6119132628310862</v>
      </c>
      <c r="G4201" s="15">
        <f>'Manual meas'!$G$6+'Data log'!F4201</f>
        <v>4.774494227224217</v>
      </c>
    </row>
    <row r="4202" spans="1:7" x14ac:dyDescent="0.2">
      <c r="A4202" s="9">
        <v>43007</v>
      </c>
      <c r="B4202" s="8">
        <v>1512000.0009999999</v>
      </c>
      <c r="C4202" s="8">
        <v>20.045441</v>
      </c>
      <c r="D4202" s="8">
        <v>8.8804960000000008</v>
      </c>
      <c r="E4202" s="8">
        <v>3.8460869999999998</v>
      </c>
      <c r="F4202" s="8">
        <f t="shared" si="65"/>
        <v>8.6159852527408578</v>
      </c>
      <c r="G4202" s="15">
        <f>'Manual meas'!$G$6+'Data log'!F4202</f>
        <v>4.7785662171339887</v>
      </c>
    </row>
    <row r="4203" spans="1:7" x14ac:dyDescent="0.2">
      <c r="A4203" s="9">
        <v>43007.004166666666</v>
      </c>
      <c r="B4203" s="8">
        <v>1512360.0009999999</v>
      </c>
      <c r="C4203" s="8">
        <v>20.045441</v>
      </c>
      <c r="D4203" s="8">
        <v>8.8774149999999992</v>
      </c>
      <c r="E4203" s="8">
        <v>3.8447529999999999</v>
      </c>
      <c r="F4203" s="8">
        <f t="shared" si="65"/>
        <v>8.612996022120889</v>
      </c>
      <c r="G4203" s="15">
        <f>'Manual meas'!$G$6+'Data log'!F4203</f>
        <v>4.7755769865140199</v>
      </c>
    </row>
    <row r="4204" spans="1:7" x14ac:dyDescent="0.2">
      <c r="A4204" s="9">
        <v>43007.008333333331</v>
      </c>
      <c r="B4204" s="8">
        <v>1512720.0009999999</v>
      </c>
      <c r="C4204" s="8">
        <v>20.046875</v>
      </c>
      <c r="D4204" s="8">
        <v>8.8731779999999993</v>
      </c>
      <c r="E4204" s="8">
        <v>3.8429180000000001</v>
      </c>
      <c r="F4204" s="8">
        <f t="shared" si="65"/>
        <v>8.6088852236344238</v>
      </c>
      <c r="G4204" s="15">
        <f>'Manual meas'!$G$6+'Data log'!F4204</f>
        <v>4.7714661880275546</v>
      </c>
    </row>
    <row r="4205" spans="1:7" x14ac:dyDescent="0.2">
      <c r="A4205" s="9">
        <v>43007.012499999997</v>
      </c>
      <c r="B4205" s="8">
        <v>1513080.0009999999</v>
      </c>
      <c r="C4205" s="8">
        <v>20.049347000000001</v>
      </c>
      <c r="D4205" s="8">
        <v>8.8734640000000002</v>
      </c>
      <c r="E4205" s="8">
        <v>3.8430409999999999</v>
      </c>
      <c r="F4205" s="8">
        <f t="shared" si="65"/>
        <v>8.6091627049577966</v>
      </c>
      <c r="G4205" s="15">
        <f>'Manual meas'!$G$6+'Data log'!F4205</f>
        <v>4.7717436693509274</v>
      </c>
    </row>
    <row r="4206" spans="1:7" x14ac:dyDescent="0.2">
      <c r="A4206" s="9">
        <v>43007.01666666667</v>
      </c>
      <c r="B4206" s="8">
        <v>1513440.0009999999</v>
      </c>
      <c r="C4206" s="8">
        <v>20.046417000000002</v>
      </c>
      <c r="D4206" s="8">
        <v>8.8750260000000001</v>
      </c>
      <c r="E4206" s="8">
        <v>3.843718</v>
      </c>
      <c r="F4206" s="8">
        <f t="shared" si="65"/>
        <v>8.6106781798777536</v>
      </c>
      <c r="G4206" s="15">
        <f>'Manual meas'!$G$6+'Data log'!F4206</f>
        <v>4.7732591442708845</v>
      </c>
    </row>
    <row r="4207" spans="1:7" x14ac:dyDescent="0.2">
      <c r="A4207" s="9">
        <v>43007.020833333336</v>
      </c>
      <c r="B4207" s="8">
        <v>1513800.0009999999</v>
      </c>
      <c r="C4207" s="8">
        <v>20.047363000000001</v>
      </c>
      <c r="D4207" s="8">
        <v>8.8756419999999991</v>
      </c>
      <c r="E4207" s="8">
        <v>3.843985</v>
      </c>
      <c r="F4207" s="8">
        <f t="shared" si="65"/>
        <v>8.6112758319588618</v>
      </c>
      <c r="G4207" s="15">
        <f>'Manual meas'!$G$6+'Data log'!F4207</f>
        <v>4.7738567963519927</v>
      </c>
    </row>
    <row r="4208" spans="1:7" x14ac:dyDescent="0.2">
      <c r="A4208" s="9">
        <v>43007.025000000001</v>
      </c>
      <c r="B4208" s="8">
        <v>1514160.0009999999</v>
      </c>
      <c r="C4208" s="8">
        <v>20.044951999999999</v>
      </c>
      <c r="D4208" s="8">
        <v>8.8726009999999995</v>
      </c>
      <c r="E4208" s="8">
        <v>3.8426680000000002</v>
      </c>
      <c r="F4208" s="8">
        <f t="shared" si="65"/>
        <v>8.6083254099155919</v>
      </c>
      <c r="G4208" s="15">
        <f>'Manual meas'!$G$6+'Data log'!F4208</f>
        <v>4.7709063743087228</v>
      </c>
    </row>
    <row r="4209" spans="1:7" x14ac:dyDescent="0.2">
      <c r="A4209" s="9">
        <v>43007.029166666667</v>
      </c>
      <c r="B4209" s="8">
        <v>1514520.0009999999</v>
      </c>
      <c r="C4209" s="8">
        <v>20.046875</v>
      </c>
      <c r="D4209" s="8">
        <v>8.8725319999999996</v>
      </c>
      <c r="E4209" s="8">
        <v>3.842638</v>
      </c>
      <c r="F4209" s="8">
        <f t="shared" si="65"/>
        <v>8.608258465120791</v>
      </c>
      <c r="G4209" s="15">
        <f>'Manual meas'!$G$6+'Data log'!F4209</f>
        <v>4.7708394295139218</v>
      </c>
    </row>
    <row r="4210" spans="1:7" x14ac:dyDescent="0.2">
      <c r="A4210" s="9">
        <v>43007.033333333333</v>
      </c>
      <c r="B4210" s="8">
        <v>1514880.0009999999</v>
      </c>
      <c r="C4210" s="8">
        <v>20.046875</v>
      </c>
      <c r="D4210" s="8">
        <v>8.8739849999999993</v>
      </c>
      <c r="E4210" s="8">
        <v>3.843267</v>
      </c>
      <c r="F4210" s="8">
        <f t="shared" si="65"/>
        <v>8.6096681866692535</v>
      </c>
      <c r="G4210" s="15">
        <f>'Manual meas'!$G$6+'Data log'!F4210</f>
        <v>4.7722491510623843</v>
      </c>
    </row>
    <row r="4211" spans="1:7" x14ac:dyDescent="0.2">
      <c r="A4211" s="9">
        <v>43007.037499999999</v>
      </c>
      <c r="B4211" s="8">
        <v>1515240.0009999999</v>
      </c>
      <c r="C4211" s="8">
        <v>20.047363000000001</v>
      </c>
      <c r="D4211" s="8">
        <v>8.8731530000000003</v>
      </c>
      <c r="E4211" s="8">
        <v>3.8429060000000002</v>
      </c>
      <c r="F4211" s="8">
        <f t="shared" si="65"/>
        <v>8.6088609682739889</v>
      </c>
      <c r="G4211" s="15">
        <f>'Manual meas'!$G$6+'Data log'!F4211</f>
        <v>4.7714419326671198</v>
      </c>
    </row>
    <row r="4212" spans="1:7" x14ac:dyDescent="0.2">
      <c r="A4212" s="9">
        <v>43007.041666666664</v>
      </c>
      <c r="B4212" s="8">
        <v>1515600.0009999999</v>
      </c>
      <c r="C4212" s="8">
        <v>20.044951999999999</v>
      </c>
      <c r="D4212" s="8">
        <v>8.878145</v>
      </c>
      <c r="E4212" s="8">
        <v>3.8450690000000001</v>
      </c>
      <c r="F4212" s="8">
        <f t="shared" si="65"/>
        <v>8.6137042786455815</v>
      </c>
      <c r="G4212" s="15">
        <f>'Manual meas'!$G$6+'Data log'!F4212</f>
        <v>4.7762852430387124</v>
      </c>
    </row>
    <row r="4213" spans="1:7" x14ac:dyDescent="0.2">
      <c r="A4213" s="9">
        <v>43007.04583333333</v>
      </c>
      <c r="B4213" s="8">
        <v>1515960.0009999999</v>
      </c>
      <c r="C4213" s="8">
        <v>20.045929000000001</v>
      </c>
      <c r="D4213" s="8">
        <v>8.8750260000000001</v>
      </c>
      <c r="E4213" s="8">
        <v>3.843718</v>
      </c>
      <c r="F4213" s="8">
        <f t="shared" si="65"/>
        <v>8.6106781798777536</v>
      </c>
      <c r="G4213" s="15">
        <f>'Manual meas'!$G$6+'Data log'!F4213</f>
        <v>4.7732591442708845</v>
      </c>
    </row>
    <row r="4214" spans="1:7" x14ac:dyDescent="0.2">
      <c r="A4214" s="9">
        <v>43007.05</v>
      </c>
      <c r="B4214" s="8">
        <v>1516320.0009999999</v>
      </c>
      <c r="C4214" s="8">
        <v>20.043030000000002</v>
      </c>
      <c r="D4214" s="8">
        <v>8.8723939999999999</v>
      </c>
      <c r="E4214" s="8">
        <v>3.842578</v>
      </c>
      <c r="F4214" s="8">
        <f t="shared" si="65"/>
        <v>8.6081245755311926</v>
      </c>
      <c r="G4214" s="15">
        <f>'Manual meas'!$G$6+'Data log'!F4214</f>
        <v>4.7707055399243234</v>
      </c>
    </row>
    <row r="4215" spans="1:7" x14ac:dyDescent="0.2">
      <c r="A4215" s="9">
        <v>43007.054166666669</v>
      </c>
      <c r="B4215" s="8">
        <v>1516680.0009999999</v>
      </c>
      <c r="C4215" s="8">
        <v>20.048369999999998</v>
      </c>
      <c r="D4215" s="8">
        <v>8.8785240000000005</v>
      </c>
      <c r="E4215" s="8">
        <v>3.8452329999999999</v>
      </c>
      <c r="F4215" s="8">
        <f t="shared" si="65"/>
        <v>8.6140719899097711</v>
      </c>
      <c r="G4215" s="15">
        <f>'Manual meas'!$G$6+'Data log'!F4215</f>
        <v>4.7766529543029019</v>
      </c>
    </row>
    <row r="4216" spans="1:7" x14ac:dyDescent="0.2">
      <c r="A4216" s="9">
        <v>43007.058333333334</v>
      </c>
      <c r="B4216" s="8">
        <v>1517040.0009999999</v>
      </c>
      <c r="C4216" s="8">
        <v>20.044495000000001</v>
      </c>
      <c r="D4216" s="8">
        <v>8.8708760000000009</v>
      </c>
      <c r="E4216" s="8">
        <v>3.8419210000000001</v>
      </c>
      <c r="F4216" s="8">
        <f t="shared" si="65"/>
        <v>8.6066517900456017</v>
      </c>
      <c r="G4216" s="15">
        <f>'Manual meas'!$G$6+'Data log'!F4216</f>
        <v>4.7692327544387325</v>
      </c>
    </row>
    <row r="4217" spans="1:7" x14ac:dyDescent="0.2">
      <c r="A4217" s="9">
        <v>43007.0625</v>
      </c>
      <c r="B4217" s="8">
        <v>1517400.0009999999</v>
      </c>
      <c r="C4217" s="8">
        <v>20.046875</v>
      </c>
      <c r="D4217" s="8">
        <v>8.8706700000000005</v>
      </c>
      <c r="E4217" s="8">
        <v>3.8418320000000001</v>
      </c>
      <c r="F4217" s="8">
        <f t="shared" si="65"/>
        <v>8.6064519258756196</v>
      </c>
      <c r="G4217" s="15">
        <f>'Manual meas'!$G$6+'Data log'!F4217</f>
        <v>4.7690328902687504</v>
      </c>
    </row>
    <row r="4218" spans="1:7" x14ac:dyDescent="0.2">
      <c r="A4218" s="9">
        <v>43007.066666666666</v>
      </c>
      <c r="B4218" s="8">
        <v>1517760.0009999999</v>
      </c>
      <c r="C4218" s="8">
        <v>20.044951999999999</v>
      </c>
      <c r="D4218" s="8">
        <v>8.8738100000000006</v>
      </c>
      <c r="E4218" s="8">
        <v>3.8431920000000002</v>
      </c>
      <c r="F4218" s="8">
        <f t="shared" si="65"/>
        <v>8.6094983991462115</v>
      </c>
      <c r="G4218" s="15">
        <f>'Manual meas'!$G$6+'Data log'!F4218</f>
        <v>4.7720793635393424</v>
      </c>
    </row>
    <row r="4219" spans="1:7" x14ac:dyDescent="0.2">
      <c r="A4219" s="9">
        <v>43007.070833333331</v>
      </c>
      <c r="B4219" s="8">
        <v>1518120.0009999999</v>
      </c>
      <c r="C4219" s="8">
        <v>20.046417000000002</v>
      </c>
      <c r="D4219" s="8">
        <v>8.8679020000000008</v>
      </c>
      <c r="E4219" s="8">
        <v>3.8406319999999998</v>
      </c>
      <c r="F4219" s="8">
        <f t="shared" si="65"/>
        <v>8.6037663723682947</v>
      </c>
      <c r="G4219" s="15">
        <f>'Manual meas'!$G$6+'Data log'!F4219</f>
        <v>4.7663473367614255</v>
      </c>
    </row>
    <row r="4220" spans="1:7" x14ac:dyDescent="0.2">
      <c r="A4220" s="9">
        <v>43007.074999999997</v>
      </c>
      <c r="B4220" s="8">
        <v>1518480.0009999999</v>
      </c>
      <c r="C4220" s="8">
        <v>20.046875</v>
      </c>
      <c r="D4220" s="8">
        <v>8.8700119999999991</v>
      </c>
      <c r="E4220" s="8">
        <v>3.8415469999999998</v>
      </c>
      <c r="F4220" s="8">
        <f t="shared" si="65"/>
        <v>8.605813524788978</v>
      </c>
      <c r="G4220" s="15">
        <f>'Manual meas'!$G$6+'Data log'!F4220</f>
        <v>4.7683944891821088</v>
      </c>
    </row>
    <row r="4221" spans="1:7" x14ac:dyDescent="0.2">
      <c r="A4221" s="9">
        <v>43007.07916666667</v>
      </c>
      <c r="B4221" s="8">
        <v>1518840.0009999999</v>
      </c>
      <c r="C4221" s="8">
        <v>20.045929000000001</v>
      </c>
      <c r="D4221" s="8">
        <v>8.8659750000000006</v>
      </c>
      <c r="E4221" s="8">
        <v>3.839798</v>
      </c>
      <c r="F4221" s="8">
        <f t="shared" si="65"/>
        <v>8.6018967691859913</v>
      </c>
      <c r="G4221" s="15">
        <f>'Manual meas'!$G$6+'Data log'!F4221</f>
        <v>4.7644777335791222</v>
      </c>
    </row>
    <row r="4222" spans="1:7" x14ac:dyDescent="0.2">
      <c r="A4222" s="9">
        <v>43007.083333333336</v>
      </c>
      <c r="B4222" s="8">
        <v>1519200.0009999999</v>
      </c>
      <c r="C4222" s="8">
        <v>20.046417000000002</v>
      </c>
      <c r="D4222" s="8">
        <v>8.8692100000000007</v>
      </c>
      <c r="E4222" s="8">
        <v>3.841199</v>
      </c>
      <c r="F4222" s="8">
        <f t="shared" si="65"/>
        <v>8.6050354128262363</v>
      </c>
      <c r="G4222" s="15">
        <f>'Manual meas'!$G$6+'Data log'!F4222</f>
        <v>4.7676163772193672</v>
      </c>
    </row>
    <row r="4223" spans="1:7" x14ac:dyDescent="0.2">
      <c r="A4223" s="9">
        <v>43007.087500000001</v>
      </c>
      <c r="B4223" s="8">
        <v>1519560.0009999999</v>
      </c>
      <c r="C4223" s="8">
        <v>20.050322999999999</v>
      </c>
      <c r="D4223" s="8">
        <v>8.8724989999999995</v>
      </c>
      <c r="E4223" s="8">
        <v>3.8426239999999998</v>
      </c>
      <c r="F4223" s="8">
        <f t="shared" si="65"/>
        <v>8.6082264480450181</v>
      </c>
      <c r="G4223" s="15">
        <f>'Manual meas'!$G$6+'Data log'!F4223</f>
        <v>4.770807412438149</v>
      </c>
    </row>
    <row r="4224" spans="1:7" x14ac:dyDescent="0.2">
      <c r="A4224" s="9">
        <v>43007.091666666667</v>
      </c>
      <c r="B4224" s="8">
        <v>1519920.0009999999</v>
      </c>
      <c r="C4224" s="8">
        <v>20.048369999999998</v>
      </c>
      <c r="D4224" s="8">
        <v>8.8674549999999996</v>
      </c>
      <c r="E4224" s="8">
        <v>3.8404400000000001</v>
      </c>
      <c r="F4224" s="8">
        <f t="shared" si="65"/>
        <v>8.6033326865237214</v>
      </c>
      <c r="G4224" s="15">
        <f>'Manual meas'!$G$6+'Data log'!F4224</f>
        <v>4.7659136509168523</v>
      </c>
    </row>
    <row r="4225" spans="1:7" x14ac:dyDescent="0.2">
      <c r="A4225" s="9">
        <v>43007.095833333333</v>
      </c>
      <c r="B4225" s="8">
        <v>1520280.0009999999</v>
      </c>
      <c r="C4225" s="8">
        <v>20.046417000000002</v>
      </c>
      <c r="D4225" s="8">
        <v>8.8697689999999998</v>
      </c>
      <c r="E4225" s="8">
        <v>3.8414410000000001</v>
      </c>
      <c r="F4225" s="8">
        <f t="shared" si="65"/>
        <v>8.6055777626855541</v>
      </c>
      <c r="G4225" s="15">
        <f>'Manual meas'!$G$6+'Data log'!F4225</f>
        <v>4.7681587270786849</v>
      </c>
    </row>
    <row r="4226" spans="1:7" x14ac:dyDescent="0.2">
      <c r="A4226" s="9">
        <v>43007.1</v>
      </c>
      <c r="B4226" s="8">
        <v>1520640.0009999999</v>
      </c>
      <c r="C4226" s="8">
        <v>20.047851999999999</v>
      </c>
      <c r="D4226" s="8">
        <v>8.8671319999999998</v>
      </c>
      <c r="E4226" s="8">
        <v>3.8402989999999999</v>
      </c>
      <c r="F4226" s="8">
        <f t="shared" ref="F4226:F4289" si="66">D4226/$L$2</f>
        <v>8.6030193072669068</v>
      </c>
      <c r="G4226" s="15">
        <f>'Manual meas'!$G$6+'Data log'!F4226</f>
        <v>4.7656002716600376</v>
      </c>
    </row>
    <row r="4227" spans="1:7" x14ac:dyDescent="0.2">
      <c r="A4227" s="9">
        <v>43007.104166666664</v>
      </c>
      <c r="B4227" s="8">
        <v>1521000.0009999999</v>
      </c>
      <c r="C4227" s="8">
        <v>20.046875</v>
      </c>
      <c r="D4227" s="8">
        <v>8.8627199999999995</v>
      </c>
      <c r="E4227" s="8">
        <v>3.8383880000000001</v>
      </c>
      <c r="F4227" s="8">
        <f t="shared" si="66"/>
        <v>8.5987387212573978</v>
      </c>
      <c r="G4227" s="15">
        <f>'Manual meas'!$G$6+'Data log'!F4227</f>
        <v>4.7613196856505287</v>
      </c>
    </row>
    <row r="4228" spans="1:7" x14ac:dyDescent="0.2">
      <c r="A4228" s="9">
        <v>43007.10833333333</v>
      </c>
      <c r="B4228" s="8">
        <v>1521360.0009999999</v>
      </c>
      <c r="C4228" s="8">
        <v>20.049347000000001</v>
      </c>
      <c r="D4228" s="8">
        <v>8.8660370000000004</v>
      </c>
      <c r="E4228" s="8">
        <v>3.8398249999999998</v>
      </c>
      <c r="F4228" s="8">
        <f t="shared" si="66"/>
        <v>8.601956922479868</v>
      </c>
      <c r="G4228" s="15">
        <f>'Manual meas'!$G$6+'Data log'!F4228</f>
        <v>4.7645378868729988</v>
      </c>
    </row>
    <row r="4229" spans="1:7" x14ac:dyDescent="0.2">
      <c r="A4229" s="9">
        <v>43007.112500000003</v>
      </c>
      <c r="B4229" s="8">
        <v>1521720.0009999999</v>
      </c>
      <c r="C4229" s="8">
        <v>20.046875</v>
      </c>
      <c r="D4229" s="8">
        <v>8.8692220000000006</v>
      </c>
      <c r="E4229" s="8">
        <v>3.841205</v>
      </c>
      <c r="F4229" s="8">
        <f t="shared" si="66"/>
        <v>8.6050470553992451</v>
      </c>
      <c r="G4229" s="15">
        <f>'Manual meas'!$G$6+'Data log'!F4229</f>
        <v>4.7676280197923759</v>
      </c>
    </row>
    <row r="4230" spans="1:7" x14ac:dyDescent="0.2">
      <c r="A4230" s="9">
        <v>43007.116666666669</v>
      </c>
      <c r="B4230" s="8">
        <v>1522080.0009999999</v>
      </c>
      <c r="C4230" s="8">
        <v>20.047851999999999</v>
      </c>
      <c r="D4230" s="8">
        <v>8.8628859999999996</v>
      </c>
      <c r="E4230" s="8">
        <v>3.83846</v>
      </c>
      <c r="F4230" s="8">
        <f t="shared" si="66"/>
        <v>8.5988997768506845</v>
      </c>
      <c r="G4230" s="15">
        <f>'Manual meas'!$G$6+'Data log'!F4230</f>
        <v>4.7614807412438154</v>
      </c>
    </row>
    <row r="4231" spans="1:7" x14ac:dyDescent="0.2">
      <c r="A4231" s="9">
        <v>43007.120833333334</v>
      </c>
      <c r="B4231" s="8">
        <v>1522440.0009999999</v>
      </c>
      <c r="C4231" s="8">
        <v>20.051269999999999</v>
      </c>
      <c r="D4231" s="8">
        <v>8.8619950000000003</v>
      </c>
      <c r="E4231" s="8">
        <v>3.8380749999999999</v>
      </c>
      <c r="F4231" s="8">
        <f t="shared" si="66"/>
        <v>8.5980353158047933</v>
      </c>
      <c r="G4231" s="15">
        <f>'Manual meas'!$G$6+'Data log'!F4231</f>
        <v>4.7606162801979242</v>
      </c>
    </row>
    <row r="4232" spans="1:7" x14ac:dyDescent="0.2">
      <c r="A4232" s="9">
        <v>43007.125</v>
      </c>
      <c r="B4232" s="8">
        <v>1522800.0009999999</v>
      </c>
      <c r="C4232" s="8">
        <v>20.046875</v>
      </c>
      <c r="D4232" s="8">
        <v>8.8644090000000002</v>
      </c>
      <c r="E4232" s="8">
        <v>3.8391199999999999</v>
      </c>
      <c r="F4232" s="8">
        <f t="shared" si="66"/>
        <v>8.6003774134083635</v>
      </c>
      <c r="G4232" s="15">
        <f>'Manual meas'!$G$6+'Data log'!F4232</f>
        <v>4.7629583778014943</v>
      </c>
    </row>
    <row r="4233" spans="1:7" x14ac:dyDescent="0.2">
      <c r="A4233" s="9">
        <v>43007.129166666666</v>
      </c>
      <c r="B4233" s="8">
        <v>1523160.0009999999</v>
      </c>
      <c r="C4233" s="8">
        <v>20.049804999999999</v>
      </c>
      <c r="D4233" s="8">
        <v>8.8623440000000002</v>
      </c>
      <c r="E4233" s="8">
        <v>3.838225</v>
      </c>
      <c r="F4233" s="8">
        <f t="shared" si="66"/>
        <v>8.5983739206364618</v>
      </c>
      <c r="G4233" s="15">
        <f>'Manual meas'!$G$6+'Data log'!F4233</f>
        <v>4.7609548850295926</v>
      </c>
    </row>
    <row r="4234" spans="1:7" x14ac:dyDescent="0.2">
      <c r="A4234" s="9">
        <v>43007.133333333331</v>
      </c>
      <c r="B4234" s="8">
        <v>1523520.0009999999</v>
      </c>
      <c r="C4234" s="8">
        <v>20.049804999999999</v>
      </c>
      <c r="D4234" s="8">
        <v>8.862959</v>
      </c>
      <c r="E4234" s="8">
        <v>3.838492</v>
      </c>
      <c r="F4234" s="8">
        <f t="shared" si="66"/>
        <v>8.5989706025031545</v>
      </c>
      <c r="G4234" s="15">
        <f>'Manual meas'!$G$6+'Data log'!F4234</f>
        <v>4.7615515668962853</v>
      </c>
    </row>
    <row r="4235" spans="1:7" x14ac:dyDescent="0.2">
      <c r="A4235" s="9">
        <v>43007.137499999997</v>
      </c>
      <c r="B4235" s="8">
        <v>1523880.0009999999</v>
      </c>
      <c r="C4235" s="8">
        <v>20.049347000000001</v>
      </c>
      <c r="D4235" s="8">
        <v>8.8601910000000004</v>
      </c>
      <c r="E4235" s="8">
        <v>3.8372929999999998</v>
      </c>
      <c r="F4235" s="8">
        <f t="shared" si="66"/>
        <v>8.5962850489958296</v>
      </c>
      <c r="G4235" s="15">
        <f>'Manual meas'!$G$6+'Data log'!F4235</f>
        <v>4.7588660133889604</v>
      </c>
    </row>
    <row r="4236" spans="1:7" x14ac:dyDescent="0.2">
      <c r="A4236" s="9">
        <v>43007.14166666667</v>
      </c>
      <c r="B4236" s="8">
        <v>1524240.0009999999</v>
      </c>
      <c r="C4236" s="8">
        <v>20.051758</v>
      </c>
      <c r="D4236" s="8">
        <v>8.8596070000000005</v>
      </c>
      <c r="E4236" s="8">
        <v>3.83704</v>
      </c>
      <c r="F4236" s="8">
        <f t="shared" si="66"/>
        <v>8.5957184437760752</v>
      </c>
      <c r="G4236" s="15">
        <f>'Manual meas'!$G$6+'Data log'!F4236</f>
        <v>4.758299408169206</v>
      </c>
    </row>
    <row r="4237" spans="1:7" x14ac:dyDescent="0.2">
      <c r="A4237" s="9">
        <v>43007.145833333336</v>
      </c>
      <c r="B4237" s="8">
        <v>1524600.0009999999</v>
      </c>
      <c r="C4237" s="8">
        <v>20.047363000000001</v>
      </c>
      <c r="D4237" s="8">
        <v>8.8613689999999998</v>
      </c>
      <c r="E4237" s="8">
        <v>3.8378040000000002</v>
      </c>
      <c r="F4237" s="8">
        <f t="shared" si="66"/>
        <v>8.5974279615795091</v>
      </c>
      <c r="G4237" s="15">
        <f>'Manual meas'!$G$6+'Data log'!F4237</f>
        <v>4.7600089259726399</v>
      </c>
    </row>
    <row r="4238" spans="1:7" x14ac:dyDescent="0.2">
      <c r="A4238" s="9">
        <v>43007.15</v>
      </c>
      <c r="B4238" s="8">
        <v>1524960.0009999999</v>
      </c>
      <c r="C4238" s="8">
        <v>20.049347000000001</v>
      </c>
      <c r="D4238" s="8">
        <v>8.8623019999999997</v>
      </c>
      <c r="E4238" s="8">
        <v>3.8382070000000001</v>
      </c>
      <c r="F4238" s="8">
        <f t="shared" si="66"/>
        <v>8.5983331716309301</v>
      </c>
      <c r="G4238" s="15">
        <f>'Manual meas'!$G$6+'Data log'!F4238</f>
        <v>4.760914136024061</v>
      </c>
    </row>
    <row r="4239" spans="1:7" x14ac:dyDescent="0.2">
      <c r="A4239" s="9">
        <v>43007.154166666667</v>
      </c>
      <c r="B4239" s="8">
        <v>1525320.0009999999</v>
      </c>
      <c r="C4239" s="8">
        <v>20.050322999999999</v>
      </c>
      <c r="D4239" s="8">
        <v>8.8631600000000006</v>
      </c>
      <c r="E4239" s="8">
        <v>3.8385790000000002</v>
      </c>
      <c r="F4239" s="8">
        <f t="shared" si="66"/>
        <v>8.5991656156010485</v>
      </c>
      <c r="G4239" s="15">
        <f>'Manual meas'!$G$6+'Data log'!F4239</f>
        <v>4.7617465799941794</v>
      </c>
    </row>
    <row r="4240" spans="1:7" x14ac:dyDescent="0.2">
      <c r="A4240" s="9">
        <v>43007.158333333333</v>
      </c>
      <c r="B4240" s="8">
        <v>1525680.0009999999</v>
      </c>
      <c r="C4240" s="8">
        <v>20.049347000000001</v>
      </c>
      <c r="D4240" s="8">
        <v>8.8613389999999992</v>
      </c>
      <c r="E4240" s="8">
        <v>3.83779</v>
      </c>
      <c r="F4240" s="8">
        <f t="shared" si="66"/>
        <v>8.597398855146988</v>
      </c>
      <c r="G4240" s="15">
        <f>'Manual meas'!$G$6+'Data log'!F4240</f>
        <v>4.7599798195401188</v>
      </c>
    </row>
    <row r="4241" spans="1:7" x14ac:dyDescent="0.2">
      <c r="A4241" s="9">
        <v>43007.162499999999</v>
      </c>
      <c r="B4241" s="8">
        <v>1526040.0009999999</v>
      </c>
      <c r="C4241" s="8">
        <v>20.048369999999998</v>
      </c>
      <c r="D4241" s="8">
        <v>8.8628909999999994</v>
      </c>
      <c r="E4241" s="8">
        <v>3.838463</v>
      </c>
      <c r="F4241" s="8">
        <f t="shared" si="66"/>
        <v>8.5989046279227708</v>
      </c>
      <c r="G4241" s="15">
        <f>'Manual meas'!$G$6+'Data log'!F4241</f>
        <v>4.7614855923159016</v>
      </c>
    </row>
    <row r="4242" spans="1:7" x14ac:dyDescent="0.2">
      <c r="A4242" s="9">
        <v>43007.166666666664</v>
      </c>
      <c r="B4242" s="8">
        <v>1526400.0009999999</v>
      </c>
      <c r="C4242" s="8">
        <v>20.048828</v>
      </c>
      <c r="D4242" s="8">
        <v>8.8671500000000005</v>
      </c>
      <c r="E4242" s="8">
        <v>3.8403070000000001</v>
      </c>
      <c r="F4242" s="8">
        <f t="shared" si="66"/>
        <v>8.6030367711264191</v>
      </c>
      <c r="G4242" s="15">
        <f>'Manual meas'!$G$6+'Data log'!F4242</f>
        <v>4.7656177355195499</v>
      </c>
    </row>
    <row r="4243" spans="1:7" x14ac:dyDescent="0.2">
      <c r="A4243" s="9">
        <v>43007.17083333333</v>
      </c>
      <c r="B4243" s="8">
        <v>1526760.0009999999</v>
      </c>
      <c r="C4243" s="8">
        <v>20.049347000000001</v>
      </c>
      <c r="D4243" s="8">
        <v>8.8618249999999996</v>
      </c>
      <c r="E4243" s="8">
        <v>3.8380010000000002</v>
      </c>
      <c r="F4243" s="8">
        <f t="shared" si="66"/>
        <v>8.5978703793538376</v>
      </c>
      <c r="G4243" s="15">
        <f>'Manual meas'!$G$6+'Data log'!F4243</f>
        <v>4.7604513437469684</v>
      </c>
    </row>
    <row r="4244" spans="1:7" x14ac:dyDescent="0.2">
      <c r="A4244" s="9">
        <v>43007.175000000003</v>
      </c>
      <c r="B4244" s="8">
        <v>1527120.0009999999</v>
      </c>
      <c r="C4244" s="8">
        <v>20.049347000000001</v>
      </c>
      <c r="D4244" s="8">
        <v>8.8681190000000001</v>
      </c>
      <c r="E4244" s="8">
        <v>3.8407269999999998</v>
      </c>
      <c r="F4244" s="8">
        <f t="shared" si="66"/>
        <v>8.6039769088968665</v>
      </c>
      <c r="G4244" s="15">
        <f>'Manual meas'!$G$6+'Data log'!F4244</f>
        <v>4.7665578732899974</v>
      </c>
    </row>
    <row r="4245" spans="1:7" x14ac:dyDescent="0.2">
      <c r="A4245" s="9">
        <v>43007.179166666669</v>
      </c>
      <c r="B4245" s="8">
        <v>1527480.0009999999</v>
      </c>
      <c r="C4245" s="8">
        <v>20.048369999999998</v>
      </c>
      <c r="D4245" s="8">
        <v>8.8653840000000006</v>
      </c>
      <c r="E4245" s="8">
        <v>3.8395419999999998</v>
      </c>
      <c r="F4245" s="8">
        <f t="shared" si="66"/>
        <v>8.6013233724653162</v>
      </c>
      <c r="G4245" s="15">
        <f>'Manual meas'!$G$6+'Data log'!F4245</f>
        <v>4.7639043368584471</v>
      </c>
    </row>
    <row r="4246" spans="1:7" x14ac:dyDescent="0.2">
      <c r="A4246" s="9">
        <v>43007.183333333334</v>
      </c>
      <c r="B4246" s="8">
        <v>1527840.0009999999</v>
      </c>
      <c r="C4246" s="8">
        <v>20.049347000000001</v>
      </c>
      <c r="D4246" s="8">
        <v>8.8628219999999995</v>
      </c>
      <c r="E4246" s="8">
        <v>3.8384320000000001</v>
      </c>
      <c r="F4246" s="8">
        <f t="shared" si="66"/>
        <v>8.5988376831279716</v>
      </c>
      <c r="G4246" s="15">
        <f>'Manual meas'!$G$6+'Data log'!F4246</f>
        <v>4.7614186475211024</v>
      </c>
    </row>
    <row r="4247" spans="1:7" x14ac:dyDescent="0.2">
      <c r="A4247" s="9">
        <v>43007.1875</v>
      </c>
      <c r="B4247" s="8">
        <v>1528200.0009999999</v>
      </c>
      <c r="C4247" s="8">
        <v>20.047851999999999</v>
      </c>
      <c r="D4247" s="8">
        <v>8.8616860000000006</v>
      </c>
      <c r="E4247" s="8">
        <v>3.8379400000000001</v>
      </c>
      <c r="F4247" s="8">
        <f t="shared" si="66"/>
        <v>8.597735519549822</v>
      </c>
      <c r="G4247" s="15">
        <f>'Manual meas'!$G$6+'Data log'!F4247</f>
        <v>4.7603164839429528</v>
      </c>
    </row>
    <row r="4248" spans="1:7" x14ac:dyDescent="0.2">
      <c r="A4248" s="9">
        <v>43007.191666666666</v>
      </c>
      <c r="B4248" s="8">
        <v>1528560.0009999999</v>
      </c>
      <c r="C4248" s="8">
        <v>20.047363000000001</v>
      </c>
      <c r="D4248" s="8">
        <v>8.8587140000000009</v>
      </c>
      <c r="E4248" s="8">
        <v>3.8366530000000001</v>
      </c>
      <c r="F4248" s="8">
        <f t="shared" si="66"/>
        <v>8.5948520423013495</v>
      </c>
      <c r="G4248" s="15">
        <f>'Manual meas'!$G$6+'Data log'!F4248</f>
        <v>4.7574330066944803</v>
      </c>
    </row>
    <row r="4249" spans="1:7" x14ac:dyDescent="0.2">
      <c r="A4249" s="9">
        <v>43007.195833333331</v>
      </c>
      <c r="B4249" s="8">
        <v>1528920.0009999999</v>
      </c>
      <c r="C4249" s="8">
        <v>20.048828</v>
      </c>
      <c r="D4249" s="8">
        <v>8.8589190000000002</v>
      </c>
      <c r="E4249" s="8">
        <v>3.8367420000000001</v>
      </c>
      <c r="F4249" s="8">
        <f t="shared" si="66"/>
        <v>8.5950509362569125</v>
      </c>
      <c r="G4249" s="15">
        <f>'Manual meas'!$G$6+'Data log'!F4249</f>
        <v>4.7576319006500434</v>
      </c>
    </row>
    <row r="4250" spans="1:7" x14ac:dyDescent="0.2">
      <c r="A4250" s="9">
        <v>43007.199999999997</v>
      </c>
      <c r="B4250" s="8">
        <v>1529280.0009999999</v>
      </c>
      <c r="C4250" s="8">
        <v>20.046417000000002</v>
      </c>
      <c r="D4250" s="8">
        <v>8.8595729999999993</v>
      </c>
      <c r="E4250" s="8">
        <v>3.8370259999999998</v>
      </c>
      <c r="F4250" s="8">
        <f t="shared" si="66"/>
        <v>8.5956854564858833</v>
      </c>
      <c r="G4250" s="15">
        <f>'Manual meas'!$G$6+'Data log'!F4250</f>
        <v>4.7582664208790142</v>
      </c>
    </row>
    <row r="4251" spans="1:7" x14ac:dyDescent="0.2">
      <c r="A4251" s="9">
        <v>43007.20416666667</v>
      </c>
      <c r="B4251" s="8">
        <v>1529640.0009999999</v>
      </c>
      <c r="C4251" s="8">
        <v>20.047851999999999</v>
      </c>
      <c r="D4251" s="8">
        <v>8.8627839999999996</v>
      </c>
      <c r="E4251" s="8">
        <v>3.8384170000000002</v>
      </c>
      <c r="F4251" s="8">
        <f t="shared" si="66"/>
        <v>8.5988008149801107</v>
      </c>
      <c r="G4251" s="15">
        <f>'Manual meas'!$G$6+'Data log'!F4251</f>
        <v>4.7613817793732416</v>
      </c>
    </row>
    <row r="4252" spans="1:7" x14ac:dyDescent="0.2">
      <c r="A4252" s="9">
        <v>43007.208333333336</v>
      </c>
      <c r="B4252" s="8">
        <v>1530000.0009999999</v>
      </c>
      <c r="C4252" s="8">
        <v>20.049347000000001</v>
      </c>
      <c r="D4252" s="8">
        <v>8.8636130000000009</v>
      </c>
      <c r="E4252" s="8">
        <v>3.838775</v>
      </c>
      <c r="F4252" s="8">
        <f t="shared" si="66"/>
        <v>8.5996051227321253</v>
      </c>
      <c r="G4252" s="15">
        <f>'Manual meas'!$G$6+'Data log'!F4252</f>
        <v>4.7621860871252562</v>
      </c>
    </row>
    <row r="4253" spans="1:7" x14ac:dyDescent="0.2">
      <c r="A4253" s="9">
        <v>43007.212500000001</v>
      </c>
      <c r="B4253" s="8">
        <v>1530360.0009999999</v>
      </c>
      <c r="C4253" s="8">
        <v>20.049347000000001</v>
      </c>
      <c r="D4253" s="8">
        <v>8.8565369999999994</v>
      </c>
      <c r="E4253" s="8">
        <v>3.8357109999999999</v>
      </c>
      <c r="F4253" s="8">
        <f t="shared" si="66"/>
        <v>8.5927398855146979</v>
      </c>
      <c r="G4253" s="15">
        <f>'Manual meas'!$G$6+'Data log'!F4253</f>
        <v>4.7553208499078288</v>
      </c>
    </row>
    <row r="4254" spans="1:7" x14ac:dyDescent="0.2">
      <c r="A4254" s="9">
        <v>43007.216666666667</v>
      </c>
      <c r="B4254" s="8">
        <v>1530720.0009999999</v>
      </c>
      <c r="C4254" s="8">
        <v>20.049804999999999</v>
      </c>
      <c r="D4254" s="8">
        <v>8.8561750000000004</v>
      </c>
      <c r="E4254" s="8">
        <v>3.8355540000000001</v>
      </c>
      <c r="F4254" s="8">
        <f t="shared" si="66"/>
        <v>8.5923886678956052</v>
      </c>
      <c r="G4254" s="15">
        <f>'Manual meas'!$G$6+'Data log'!F4254</f>
        <v>4.754969632288736</v>
      </c>
    </row>
    <row r="4255" spans="1:7" x14ac:dyDescent="0.2">
      <c r="A4255" s="9">
        <v>43007.220833333333</v>
      </c>
      <c r="B4255" s="8">
        <v>1531080.0009999999</v>
      </c>
      <c r="C4255" s="8">
        <v>20.049804999999999</v>
      </c>
      <c r="D4255" s="8">
        <v>8.8539010000000005</v>
      </c>
      <c r="E4255" s="8">
        <v>3.8345690000000001</v>
      </c>
      <c r="F4255" s="8">
        <f t="shared" si="66"/>
        <v>8.5901824003104696</v>
      </c>
      <c r="G4255" s="15">
        <f>'Manual meas'!$G$6+'Data log'!F4255</f>
        <v>4.7527633647036005</v>
      </c>
    </row>
    <row r="4256" spans="1:7" x14ac:dyDescent="0.2">
      <c r="A4256" s="9">
        <v>43007.224999999999</v>
      </c>
      <c r="B4256" s="8">
        <v>1531440.0009999999</v>
      </c>
      <c r="C4256" s="8">
        <v>20.052734000000001</v>
      </c>
      <c r="D4256" s="8">
        <v>8.8528669999999998</v>
      </c>
      <c r="E4256" s="8">
        <v>3.8341210000000001</v>
      </c>
      <c r="F4256" s="8">
        <f t="shared" si="66"/>
        <v>8.589179198602892</v>
      </c>
      <c r="G4256" s="15">
        <f>'Manual meas'!$G$6+'Data log'!F4256</f>
        <v>4.7517601629960229</v>
      </c>
    </row>
    <row r="4257" spans="1:7" x14ac:dyDescent="0.2">
      <c r="A4257" s="9">
        <v>43007.229166666664</v>
      </c>
      <c r="B4257" s="8">
        <v>1531800.0009999999</v>
      </c>
      <c r="C4257" s="8">
        <v>20.05368</v>
      </c>
      <c r="D4257" s="8">
        <v>8.855283</v>
      </c>
      <c r="E4257" s="8">
        <v>3.8351670000000002</v>
      </c>
      <c r="F4257" s="8">
        <f t="shared" si="66"/>
        <v>8.5915232366352967</v>
      </c>
      <c r="G4257" s="15">
        <f>'Manual meas'!$G$6+'Data log'!F4257</f>
        <v>4.7541042010284276</v>
      </c>
    </row>
    <row r="4258" spans="1:7" x14ac:dyDescent="0.2">
      <c r="A4258" s="9">
        <v>43007.23333333333</v>
      </c>
      <c r="B4258" s="8">
        <v>1532160.0009999999</v>
      </c>
      <c r="C4258" s="8">
        <v>20.049804999999999</v>
      </c>
      <c r="D4258" s="8">
        <v>8.8567429999999998</v>
      </c>
      <c r="E4258" s="8">
        <v>3.8357999999999999</v>
      </c>
      <c r="F4258" s="8">
        <f t="shared" si="66"/>
        <v>8.59293974968468</v>
      </c>
      <c r="G4258" s="15">
        <f>'Manual meas'!$G$6+'Data log'!F4258</f>
        <v>4.7555207140778109</v>
      </c>
    </row>
    <row r="4259" spans="1:7" x14ac:dyDescent="0.2">
      <c r="A4259" s="9">
        <v>43007.237500000003</v>
      </c>
      <c r="B4259" s="8">
        <v>1532520.0009999999</v>
      </c>
      <c r="C4259" s="8">
        <v>20.047851999999999</v>
      </c>
      <c r="D4259" s="8">
        <v>8.8550850000000008</v>
      </c>
      <c r="E4259" s="8">
        <v>3.8350819999999999</v>
      </c>
      <c r="F4259" s="8">
        <f t="shared" si="66"/>
        <v>8.5913311341806544</v>
      </c>
      <c r="G4259" s="15">
        <f>'Manual meas'!$G$6+'Data log'!F4259</f>
        <v>4.7539120985737853</v>
      </c>
    </row>
    <row r="4260" spans="1:7" x14ac:dyDescent="0.2">
      <c r="A4260" s="9">
        <v>43007.241666666669</v>
      </c>
      <c r="B4260" s="8">
        <v>1532880.0009999999</v>
      </c>
      <c r="C4260" s="8">
        <v>20.052734000000001</v>
      </c>
      <c r="D4260" s="8">
        <v>8.8516329999999996</v>
      </c>
      <c r="E4260" s="8">
        <v>3.8335870000000001</v>
      </c>
      <c r="F4260" s="8">
        <f t="shared" si="66"/>
        <v>8.5879819540118358</v>
      </c>
      <c r="G4260" s="15">
        <f>'Manual meas'!$G$6+'Data log'!F4260</f>
        <v>4.7505629184049667</v>
      </c>
    </row>
    <row r="4261" spans="1:7" x14ac:dyDescent="0.2">
      <c r="A4261" s="9">
        <v>43007.245833333334</v>
      </c>
      <c r="B4261" s="8">
        <v>1533240.0009999999</v>
      </c>
      <c r="C4261" s="8">
        <v>20.049347000000001</v>
      </c>
      <c r="D4261" s="8">
        <v>8.8616449999999993</v>
      </c>
      <c r="E4261" s="8">
        <v>3.837923</v>
      </c>
      <c r="F4261" s="8">
        <f t="shared" si="66"/>
        <v>8.5976957407587076</v>
      </c>
      <c r="G4261" s="15">
        <f>'Manual meas'!$G$6+'Data log'!F4261</f>
        <v>4.7602767051518384</v>
      </c>
    </row>
    <row r="4262" spans="1:7" x14ac:dyDescent="0.2">
      <c r="A4262" s="9">
        <v>43007.25</v>
      </c>
      <c r="B4262" s="8">
        <v>1533600.0009999999</v>
      </c>
      <c r="C4262" s="8">
        <v>20.048828</v>
      </c>
      <c r="D4262" s="8">
        <v>8.8656989999999993</v>
      </c>
      <c r="E4262" s="8">
        <v>3.8396789999999998</v>
      </c>
      <c r="F4262" s="8">
        <f t="shared" si="66"/>
        <v>8.601628990006791</v>
      </c>
      <c r="G4262" s="15">
        <f>'Manual meas'!$G$6+'Data log'!F4262</f>
        <v>4.7642099543999219</v>
      </c>
    </row>
    <row r="4263" spans="1:7" x14ac:dyDescent="0.2">
      <c r="A4263" s="9">
        <v>43007.254166666666</v>
      </c>
      <c r="B4263" s="8">
        <v>1533960.0009999999</v>
      </c>
      <c r="C4263" s="8">
        <v>20.045441</v>
      </c>
      <c r="D4263" s="8">
        <v>8.8648290000000003</v>
      </c>
      <c r="E4263" s="8">
        <v>3.839302</v>
      </c>
      <c r="F4263" s="8">
        <f t="shared" si="66"/>
        <v>8.6007849034636656</v>
      </c>
      <c r="G4263" s="15">
        <f>'Manual meas'!$G$6+'Data log'!F4263</f>
        <v>4.7633658678567965</v>
      </c>
    </row>
    <row r="4264" spans="1:7" x14ac:dyDescent="0.2">
      <c r="A4264" s="9">
        <v>43007.258333333331</v>
      </c>
      <c r="B4264" s="8">
        <v>1534320.0009999999</v>
      </c>
      <c r="C4264" s="8">
        <v>20.049347000000001</v>
      </c>
      <c r="D4264" s="8">
        <v>8.8658579999999994</v>
      </c>
      <c r="E4264" s="8">
        <v>3.8397480000000002</v>
      </c>
      <c r="F4264" s="8">
        <f t="shared" si="66"/>
        <v>8.6017832540991552</v>
      </c>
      <c r="G4264" s="15">
        <f>'Manual meas'!$G$6+'Data log'!F4264</f>
        <v>4.7643642184922861</v>
      </c>
    </row>
    <row r="4265" spans="1:7" x14ac:dyDescent="0.2">
      <c r="A4265" s="9">
        <v>43007.262499999997</v>
      </c>
      <c r="B4265" s="8">
        <v>1534680.0009999999</v>
      </c>
      <c r="C4265" s="8">
        <v>20.048828</v>
      </c>
      <c r="D4265" s="8">
        <v>8.8602620000000005</v>
      </c>
      <c r="E4265" s="8">
        <v>3.8373240000000002</v>
      </c>
      <c r="F4265" s="8">
        <f t="shared" si="66"/>
        <v>8.5963539342194633</v>
      </c>
      <c r="G4265" s="15">
        <f>'Manual meas'!$G$6+'Data log'!F4265</f>
        <v>4.7589348986125941</v>
      </c>
    </row>
    <row r="4266" spans="1:7" x14ac:dyDescent="0.2">
      <c r="A4266" s="9">
        <v>43007.26666666667</v>
      </c>
      <c r="B4266" s="8">
        <v>1535040.0009999999</v>
      </c>
      <c r="C4266" s="8">
        <v>20.049347000000001</v>
      </c>
      <c r="D4266" s="8">
        <v>8.8609919999999995</v>
      </c>
      <c r="E4266" s="8">
        <v>3.8376399999999999</v>
      </c>
      <c r="F4266" s="8">
        <f t="shared" si="66"/>
        <v>8.597062190744154</v>
      </c>
      <c r="G4266" s="15">
        <f>'Manual meas'!$G$6+'Data log'!F4266</f>
        <v>4.7596431551372849</v>
      </c>
    </row>
    <row r="4267" spans="1:7" x14ac:dyDescent="0.2">
      <c r="A4267" s="9">
        <v>43007.270833333336</v>
      </c>
      <c r="B4267" s="8">
        <v>1535400.0009999999</v>
      </c>
      <c r="C4267" s="8">
        <v>20.050322999999999</v>
      </c>
      <c r="D4267" s="8">
        <v>8.8597900000000003</v>
      </c>
      <c r="E4267" s="8">
        <v>3.8371200000000001</v>
      </c>
      <c r="F4267" s="8">
        <f t="shared" si="66"/>
        <v>8.5958959930144569</v>
      </c>
      <c r="G4267" s="15">
        <f>'Manual meas'!$G$6+'Data log'!F4267</f>
        <v>4.7584769574075878</v>
      </c>
    </row>
    <row r="4268" spans="1:7" x14ac:dyDescent="0.2">
      <c r="A4268" s="9">
        <v>43007.275000000001</v>
      </c>
      <c r="B4268" s="8">
        <v>1535760.0009999999</v>
      </c>
      <c r="C4268" s="8">
        <v>20.050322999999999</v>
      </c>
      <c r="D4268" s="8">
        <v>8.8551120000000001</v>
      </c>
      <c r="E4268" s="8">
        <v>3.8350930000000001</v>
      </c>
      <c r="F4268" s="8">
        <f t="shared" si="66"/>
        <v>8.5913573299699237</v>
      </c>
      <c r="G4268" s="15">
        <f>'Manual meas'!$G$6+'Data log'!F4268</f>
        <v>4.7539382943630546</v>
      </c>
    </row>
    <row r="4269" spans="1:7" x14ac:dyDescent="0.2">
      <c r="A4269" s="9">
        <v>43007.279166666667</v>
      </c>
      <c r="B4269" s="8">
        <v>1536120.0009999999</v>
      </c>
      <c r="C4269" s="8">
        <v>20.051269999999999</v>
      </c>
      <c r="D4269" s="8">
        <v>8.8557980000000001</v>
      </c>
      <c r="E4269" s="8">
        <v>3.835391</v>
      </c>
      <c r="F4269" s="8">
        <f t="shared" si="66"/>
        <v>8.5920228970602501</v>
      </c>
      <c r="G4269" s="15">
        <f>'Manual meas'!$G$6+'Data log'!F4269</f>
        <v>4.754603861453381</v>
      </c>
    </row>
    <row r="4270" spans="1:7" x14ac:dyDescent="0.2">
      <c r="A4270" s="9">
        <v>43007.283333333333</v>
      </c>
      <c r="B4270" s="8">
        <v>1536480.0009999999</v>
      </c>
      <c r="C4270" s="8">
        <v>20.051269999999999</v>
      </c>
      <c r="D4270" s="8">
        <v>8.8507269999999991</v>
      </c>
      <c r="E4270" s="8">
        <v>3.8331940000000002</v>
      </c>
      <c r="F4270" s="8">
        <f t="shared" si="66"/>
        <v>8.5871029397496841</v>
      </c>
      <c r="G4270" s="15">
        <f>'Manual meas'!$G$6+'Data log'!F4270</f>
        <v>4.7496839041428149</v>
      </c>
    </row>
    <row r="4271" spans="1:7" x14ac:dyDescent="0.2">
      <c r="A4271" s="9">
        <v>43007.287499999999</v>
      </c>
      <c r="B4271" s="8">
        <v>1536840.0009999999</v>
      </c>
      <c r="C4271" s="8">
        <v>20.049804999999999</v>
      </c>
      <c r="D4271" s="8">
        <v>8.8542769999999997</v>
      </c>
      <c r="E4271" s="8">
        <v>3.8347319999999998</v>
      </c>
      <c r="F4271" s="8">
        <f t="shared" si="66"/>
        <v>8.5905472009314057</v>
      </c>
      <c r="G4271" s="15">
        <f>'Manual meas'!$G$6+'Data log'!F4271</f>
        <v>4.7531281653245365</v>
      </c>
    </row>
    <row r="4272" spans="1:7" x14ac:dyDescent="0.2">
      <c r="A4272" s="9">
        <v>43007.291666666664</v>
      </c>
      <c r="B4272" s="8">
        <v>1537200.0009999999</v>
      </c>
      <c r="C4272" s="8">
        <v>20.050781000000001</v>
      </c>
      <c r="D4272" s="8">
        <v>8.8566719999999997</v>
      </c>
      <c r="E4272" s="8">
        <v>3.835769</v>
      </c>
      <c r="F4272" s="8">
        <f t="shared" si="66"/>
        <v>8.5928708644610463</v>
      </c>
      <c r="G4272" s="15">
        <f>'Manual meas'!$G$6+'Data log'!F4272</f>
        <v>4.7554518288541772</v>
      </c>
    </row>
    <row r="4273" spans="1:7" x14ac:dyDescent="0.2">
      <c r="A4273" s="9">
        <v>43007.29583333333</v>
      </c>
      <c r="B4273" s="8">
        <v>1537560.0009999999</v>
      </c>
      <c r="C4273" s="8">
        <v>20.047851999999999</v>
      </c>
      <c r="D4273" s="8">
        <v>8.8667250000000006</v>
      </c>
      <c r="E4273" s="8">
        <v>3.8401230000000002</v>
      </c>
      <c r="F4273" s="8">
        <f t="shared" si="66"/>
        <v>8.6026244299990307</v>
      </c>
      <c r="G4273" s="15">
        <f>'Manual meas'!$G$6+'Data log'!F4273</f>
        <v>4.7652053943921615</v>
      </c>
    </row>
    <row r="4274" spans="1:7" x14ac:dyDescent="0.2">
      <c r="A4274" s="9">
        <v>43007.3</v>
      </c>
      <c r="B4274" s="8">
        <v>1537920.0009999999</v>
      </c>
      <c r="C4274" s="8">
        <v>20.047851999999999</v>
      </c>
      <c r="D4274" s="8">
        <v>8.8623999999999992</v>
      </c>
      <c r="E4274" s="8">
        <v>3.8382499999999999</v>
      </c>
      <c r="F4274" s="8">
        <f t="shared" si="66"/>
        <v>8.5984282526438331</v>
      </c>
      <c r="G4274" s="15">
        <f>'Manual meas'!$G$6+'Data log'!F4274</f>
        <v>4.761009217036964</v>
      </c>
    </row>
    <row r="4275" spans="1:7" x14ac:dyDescent="0.2">
      <c r="A4275" s="9">
        <v>43007.304166666669</v>
      </c>
      <c r="B4275" s="8">
        <v>1538280.0009999999</v>
      </c>
      <c r="C4275" s="8">
        <v>20.048369999999998</v>
      </c>
      <c r="D4275" s="8">
        <v>8.8605809999999998</v>
      </c>
      <c r="E4275" s="8">
        <v>3.8374619999999999</v>
      </c>
      <c r="F4275" s="8">
        <f t="shared" si="66"/>
        <v>8.5966634326186089</v>
      </c>
      <c r="G4275" s="15">
        <f>'Manual meas'!$G$6+'Data log'!F4275</f>
        <v>4.7592443970117397</v>
      </c>
    </row>
    <row r="4276" spans="1:7" x14ac:dyDescent="0.2">
      <c r="A4276" s="9">
        <v>43007.308333333334</v>
      </c>
      <c r="B4276" s="8">
        <v>1538640.0009999999</v>
      </c>
      <c r="C4276" s="8">
        <v>20.047851999999999</v>
      </c>
      <c r="D4276" s="8">
        <v>8.8610249999999997</v>
      </c>
      <c r="E4276" s="8">
        <v>3.8376549999999998</v>
      </c>
      <c r="F4276" s="8">
        <f t="shared" si="66"/>
        <v>8.5970942078199286</v>
      </c>
      <c r="G4276" s="15">
        <f>'Manual meas'!$G$6+'Data log'!F4276</f>
        <v>4.7596751722130595</v>
      </c>
    </row>
    <row r="4277" spans="1:7" x14ac:dyDescent="0.2">
      <c r="A4277" s="9">
        <v>43007.3125</v>
      </c>
      <c r="B4277" s="8">
        <v>1539000.0009999999</v>
      </c>
      <c r="C4277" s="8">
        <v>20.048828</v>
      </c>
      <c r="D4277" s="8">
        <v>8.8637510000000006</v>
      </c>
      <c r="E4277" s="8">
        <v>3.838835</v>
      </c>
      <c r="F4277" s="8">
        <f t="shared" si="66"/>
        <v>8.5997390123217237</v>
      </c>
      <c r="G4277" s="15">
        <f>'Manual meas'!$G$6+'Data log'!F4277</f>
        <v>4.7623199767148545</v>
      </c>
    </row>
    <row r="4278" spans="1:7" x14ac:dyDescent="0.2">
      <c r="A4278" s="9">
        <v>43007.316666666666</v>
      </c>
      <c r="B4278" s="8">
        <v>1539360.0009999999</v>
      </c>
      <c r="C4278" s="8">
        <v>20.047851999999999</v>
      </c>
      <c r="D4278" s="8">
        <v>8.8702179999999995</v>
      </c>
      <c r="E4278" s="8">
        <v>3.8416359999999998</v>
      </c>
      <c r="F4278" s="8">
        <f t="shared" si="66"/>
        <v>8.6060133889589601</v>
      </c>
      <c r="G4278" s="15">
        <f>'Manual meas'!$G$6+'Data log'!F4278</f>
        <v>4.7685943533520909</v>
      </c>
    </row>
    <row r="4279" spans="1:7" x14ac:dyDescent="0.2">
      <c r="A4279" s="9">
        <v>43007.320833333331</v>
      </c>
      <c r="B4279" s="8">
        <v>1539720.0009999999</v>
      </c>
      <c r="C4279" s="8">
        <v>20.048828</v>
      </c>
      <c r="D4279" s="8">
        <v>8.8674549999999996</v>
      </c>
      <c r="E4279" s="8">
        <v>3.8404400000000001</v>
      </c>
      <c r="F4279" s="8">
        <f t="shared" si="66"/>
        <v>8.6033326865237214</v>
      </c>
      <c r="G4279" s="15">
        <f>'Manual meas'!$G$6+'Data log'!F4279</f>
        <v>4.7659136509168523</v>
      </c>
    </row>
    <row r="4280" spans="1:7" x14ac:dyDescent="0.2">
      <c r="A4280" s="9">
        <v>43007.324999999997</v>
      </c>
      <c r="B4280" s="8">
        <v>1540080.0009999999</v>
      </c>
      <c r="C4280" s="8">
        <v>20.049347000000001</v>
      </c>
      <c r="D4280" s="8">
        <v>8.8715329999999994</v>
      </c>
      <c r="E4280" s="8">
        <v>3.842206</v>
      </c>
      <c r="F4280" s="8">
        <f t="shared" si="66"/>
        <v>8.6072892209178224</v>
      </c>
      <c r="G4280" s="15">
        <f>'Manual meas'!$G$6+'Data log'!F4280</f>
        <v>4.7698701853109533</v>
      </c>
    </row>
    <row r="4281" spans="1:7" x14ac:dyDescent="0.2">
      <c r="A4281" s="9">
        <v>43007.32916666667</v>
      </c>
      <c r="B4281" s="8">
        <v>1540440.0009999999</v>
      </c>
      <c r="C4281" s="8">
        <v>20.052734000000001</v>
      </c>
      <c r="D4281" s="8">
        <v>8.8728789999999993</v>
      </c>
      <c r="E4281" s="8">
        <v>3.8427880000000001</v>
      </c>
      <c r="F4281" s="8">
        <f t="shared" si="66"/>
        <v>8.6085951295236249</v>
      </c>
      <c r="G4281" s="15">
        <f>'Manual meas'!$G$6+'Data log'!F4281</f>
        <v>4.7711760939167558</v>
      </c>
    </row>
    <row r="4282" spans="1:7" x14ac:dyDescent="0.2">
      <c r="A4282" s="9">
        <v>43007.333333333336</v>
      </c>
      <c r="B4282" s="8">
        <v>1540800.0009999999</v>
      </c>
      <c r="C4282" s="8">
        <v>20.049804999999999</v>
      </c>
      <c r="D4282" s="8">
        <v>8.8666929999999997</v>
      </c>
      <c r="E4282" s="8">
        <v>3.840109</v>
      </c>
      <c r="F4282" s="8">
        <f t="shared" si="66"/>
        <v>8.6025933831376733</v>
      </c>
      <c r="G4282" s="15">
        <f>'Manual meas'!$G$6+'Data log'!F4282</f>
        <v>4.7651743475308042</v>
      </c>
    </row>
    <row r="4283" spans="1:7" x14ac:dyDescent="0.2">
      <c r="A4283" s="9">
        <v>43007.337500000001</v>
      </c>
      <c r="B4283" s="8">
        <v>1541160.0009999999</v>
      </c>
      <c r="C4283" s="8">
        <v>20.049347000000001</v>
      </c>
      <c r="D4283" s="8">
        <v>8.8687690000000003</v>
      </c>
      <c r="E4283" s="8">
        <v>3.841008</v>
      </c>
      <c r="F4283" s="8">
        <f t="shared" si="66"/>
        <v>8.6046075482681683</v>
      </c>
      <c r="G4283" s="15">
        <f>'Manual meas'!$G$6+'Data log'!F4283</f>
        <v>4.7671885126612992</v>
      </c>
    </row>
    <row r="4284" spans="1:7" x14ac:dyDescent="0.2">
      <c r="A4284" s="9">
        <v>43007.341666666667</v>
      </c>
      <c r="B4284" s="8">
        <v>1541520.0009999999</v>
      </c>
      <c r="C4284" s="8">
        <v>20.048369999999998</v>
      </c>
      <c r="D4284" s="8">
        <v>8.8689020000000003</v>
      </c>
      <c r="E4284" s="8">
        <v>3.8410660000000001</v>
      </c>
      <c r="F4284" s="8">
        <f t="shared" si="66"/>
        <v>8.6047365867856804</v>
      </c>
      <c r="G4284" s="15">
        <f>'Manual meas'!$G$6+'Data log'!F4284</f>
        <v>4.7673175511788113</v>
      </c>
    </row>
    <row r="4285" spans="1:7" x14ac:dyDescent="0.2">
      <c r="A4285" s="9">
        <v>43007.345833333333</v>
      </c>
      <c r="B4285" s="8">
        <v>1541880.0009999999</v>
      </c>
      <c r="C4285" s="8">
        <v>20.051758</v>
      </c>
      <c r="D4285" s="8">
        <v>8.8705660000000002</v>
      </c>
      <c r="E4285" s="8">
        <v>3.8417870000000001</v>
      </c>
      <c r="F4285" s="8">
        <f t="shared" si="66"/>
        <v>8.6063510235762113</v>
      </c>
      <c r="G4285" s="15">
        <f>'Manual meas'!$G$6+'Data log'!F4285</f>
        <v>4.7689319879693421</v>
      </c>
    </row>
    <row r="4286" spans="1:7" x14ac:dyDescent="0.2">
      <c r="A4286" s="9">
        <v>43007.35</v>
      </c>
      <c r="B4286" s="8">
        <v>1542240.0009999999</v>
      </c>
      <c r="C4286" s="8">
        <v>20.051269999999999</v>
      </c>
      <c r="D4286" s="8">
        <v>8.8755609999999994</v>
      </c>
      <c r="E4286" s="8">
        <v>3.84395</v>
      </c>
      <c r="F4286" s="8">
        <f t="shared" si="66"/>
        <v>8.6111972445910538</v>
      </c>
      <c r="G4286" s="15">
        <f>'Manual meas'!$G$6+'Data log'!F4286</f>
        <v>4.7737782089841847</v>
      </c>
    </row>
    <row r="4287" spans="1:7" x14ac:dyDescent="0.2">
      <c r="A4287" s="9">
        <v>43007.354166666664</v>
      </c>
      <c r="B4287" s="8">
        <v>1542600.0009999999</v>
      </c>
      <c r="C4287" s="8">
        <v>20.051758</v>
      </c>
      <c r="D4287" s="8">
        <v>8.8702520000000007</v>
      </c>
      <c r="E4287" s="8">
        <v>3.84165</v>
      </c>
      <c r="F4287" s="8">
        <f t="shared" si="66"/>
        <v>8.6060463762491519</v>
      </c>
      <c r="G4287" s="15">
        <f>'Manual meas'!$G$6+'Data log'!F4287</f>
        <v>4.7686273406422828</v>
      </c>
    </row>
    <row r="4288" spans="1:7" x14ac:dyDescent="0.2">
      <c r="A4288" s="9">
        <v>43007.35833333333</v>
      </c>
      <c r="B4288" s="8">
        <v>1542960.0009999999</v>
      </c>
      <c r="C4288" s="8">
        <v>20.050781000000001</v>
      </c>
      <c r="D4288" s="8">
        <v>8.8810099999999998</v>
      </c>
      <c r="E4288" s="8">
        <v>3.8463099999999999</v>
      </c>
      <c r="F4288" s="8">
        <f t="shared" si="66"/>
        <v>8.6164839429513922</v>
      </c>
      <c r="G4288" s="15">
        <f>'Manual meas'!$G$6+'Data log'!F4288</f>
        <v>4.779064907344523</v>
      </c>
    </row>
    <row r="4289" spans="1:7" x14ac:dyDescent="0.2">
      <c r="A4289" s="9">
        <v>43007.362500000003</v>
      </c>
      <c r="B4289" s="8">
        <v>1543320.0009999999</v>
      </c>
      <c r="C4289" s="8">
        <v>20.048369999999998</v>
      </c>
      <c r="D4289" s="8">
        <v>8.8796479999999995</v>
      </c>
      <c r="E4289" s="8">
        <v>3.84572</v>
      </c>
      <c r="F4289" s="8">
        <f t="shared" si="66"/>
        <v>8.6151625109149119</v>
      </c>
      <c r="G4289" s="15">
        <f>'Manual meas'!$G$6+'Data log'!F4289</f>
        <v>4.7777434753080428</v>
      </c>
    </row>
    <row r="4290" spans="1:7" x14ac:dyDescent="0.2">
      <c r="A4290" s="9">
        <v>43007.366666666669</v>
      </c>
      <c r="B4290" s="8">
        <v>1543680.0009999999</v>
      </c>
      <c r="C4290" s="8">
        <v>20.050781000000001</v>
      </c>
      <c r="D4290" s="8">
        <v>8.8803879999999999</v>
      </c>
      <c r="E4290" s="8">
        <v>3.8460399999999999</v>
      </c>
      <c r="F4290" s="8">
        <f t="shared" ref="F4290:F4353" si="67">D4290/$L$2</f>
        <v>8.6158804695837787</v>
      </c>
      <c r="G4290" s="15">
        <f>'Manual meas'!$G$6+'Data log'!F4290</f>
        <v>4.7784614339769096</v>
      </c>
    </row>
    <row r="4291" spans="1:7" x14ac:dyDescent="0.2">
      <c r="A4291" s="9">
        <v>43007.370833333334</v>
      </c>
      <c r="B4291" s="8">
        <v>1544040.0009999999</v>
      </c>
      <c r="C4291" s="8">
        <v>20.049804999999999</v>
      </c>
      <c r="D4291" s="8">
        <v>8.8771260000000005</v>
      </c>
      <c r="E4291" s="8">
        <v>3.844627</v>
      </c>
      <c r="F4291" s="8">
        <f t="shared" si="67"/>
        <v>8.6127156301542644</v>
      </c>
      <c r="G4291" s="15">
        <f>'Manual meas'!$G$6+'Data log'!F4291</f>
        <v>4.7752965945473953</v>
      </c>
    </row>
    <row r="4292" spans="1:7" x14ac:dyDescent="0.2">
      <c r="A4292" s="9">
        <v>43007.375</v>
      </c>
      <c r="B4292" s="8">
        <v>1544400.0009999999</v>
      </c>
      <c r="C4292" s="8">
        <v>20.050781000000001</v>
      </c>
      <c r="D4292" s="8">
        <v>8.8824229999999993</v>
      </c>
      <c r="E4292" s="8">
        <v>3.8469220000000002</v>
      </c>
      <c r="F4292" s="8">
        <f t="shared" si="67"/>
        <v>8.6178548559231594</v>
      </c>
      <c r="G4292" s="15">
        <f>'Manual meas'!$G$6+'Data log'!F4292</f>
        <v>4.7804358203162902</v>
      </c>
    </row>
    <row r="4293" spans="1:7" x14ac:dyDescent="0.2">
      <c r="A4293" s="9">
        <v>43007.379166666666</v>
      </c>
      <c r="B4293" s="8">
        <v>1544760.0009999999</v>
      </c>
      <c r="C4293" s="8">
        <v>20.050781000000001</v>
      </c>
      <c r="D4293" s="8">
        <v>8.8849699999999991</v>
      </c>
      <c r="E4293" s="8">
        <v>3.8480249999999998</v>
      </c>
      <c r="F4293" s="8">
        <f t="shared" si="67"/>
        <v>8.6203259920442417</v>
      </c>
      <c r="G4293" s="15">
        <f>'Manual meas'!$G$6+'Data log'!F4293</f>
        <v>4.7829069564373725</v>
      </c>
    </row>
    <row r="4294" spans="1:7" x14ac:dyDescent="0.2">
      <c r="A4294" s="9">
        <v>43007.383333333331</v>
      </c>
      <c r="B4294" s="8">
        <v>1545120.0009999999</v>
      </c>
      <c r="C4294" s="8">
        <v>20.048369999999998</v>
      </c>
      <c r="D4294" s="8">
        <v>8.8845500000000008</v>
      </c>
      <c r="E4294" s="8">
        <v>3.8478430000000001</v>
      </c>
      <c r="F4294" s="8">
        <f t="shared" si="67"/>
        <v>8.6199185019889413</v>
      </c>
      <c r="G4294" s="15">
        <f>'Manual meas'!$G$6+'Data log'!F4294</f>
        <v>4.7824994663820721</v>
      </c>
    </row>
    <row r="4295" spans="1:7" x14ac:dyDescent="0.2">
      <c r="A4295" s="9">
        <v>43007.387499999997</v>
      </c>
      <c r="B4295" s="8">
        <v>1545480.0009999999</v>
      </c>
      <c r="C4295" s="8">
        <v>20.047363000000001</v>
      </c>
      <c r="D4295" s="8">
        <v>8.8865630000000007</v>
      </c>
      <c r="E4295" s="8">
        <v>3.8487149999999999</v>
      </c>
      <c r="F4295" s="8">
        <f t="shared" si="67"/>
        <v>8.6218715436111388</v>
      </c>
      <c r="G4295" s="15">
        <f>'Manual meas'!$G$6+'Data log'!F4295</f>
        <v>4.7844525080042697</v>
      </c>
    </row>
    <row r="4296" spans="1:7" x14ac:dyDescent="0.2">
      <c r="A4296" s="9">
        <v>43007.39166666667</v>
      </c>
      <c r="B4296" s="8">
        <v>1545840.0009999999</v>
      </c>
      <c r="C4296" s="8">
        <v>20.049347000000001</v>
      </c>
      <c r="D4296" s="8">
        <v>8.8841809999999999</v>
      </c>
      <c r="E4296" s="8">
        <v>3.847683</v>
      </c>
      <c r="F4296" s="8">
        <f t="shared" si="67"/>
        <v>8.6195604928689242</v>
      </c>
      <c r="G4296" s="15">
        <f>'Manual meas'!$G$6+'Data log'!F4296</f>
        <v>4.7821414572620551</v>
      </c>
    </row>
    <row r="4297" spans="1:7" x14ac:dyDescent="0.2">
      <c r="A4297" s="9">
        <v>43007.395833333336</v>
      </c>
      <c r="B4297" s="8">
        <v>1546200.0009999999</v>
      </c>
      <c r="C4297" s="8">
        <v>20.051269999999999</v>
      </c>
      <c r="D4297" s="8">
        <v>8.8823740000000004</v>
      </c>
      <c r="E4297" s="8">
        <v>3.8469009999999999</v>
      </c>
      <c r="F4297" s="8">
        <f t="shared" si="67"/>
        <v>8.6178073154167087</v>
      </c>
      <c r="G4297" s="15">
        <f>'Manual meas'!$G$6+'Data log'!F4297</f>
        <v>4.7803882798098396</v>
      </c>
    </row>
    <row r="4298" spans="1:7" x14ac:dyDescent="0.2">
      <c r="A4298" s="9">
        <v>43007.4</v>
      </c>
      <c r="B4298" s="8">
        <v>1546560.0009999999</v>
      </c>
      <c r="C4298" s="8">
        <v>20.051758</v>
      </c>
      <c r="D4298" s="8">
        <v>8.8837840000000003</v>
      </c>
      <c r="E4298" s="8">
        <v>3.8475109999999999</v>
      </c>
      <c r="F4298" s="8">
        <f t="shared" si="67"/>
        <v>8.6191753177452224</v>
      </c>
      <c r="G4298" s="15">
        <f>'Manual meas'!$G$6+'Data log'!F4298</f>
        <v>4.7817562821383532</v>
      </c>
    </row>
    <row r="4299" spans="1:7" x14ac:dyDescent="0.2">
      <c r="A4299" s="9">
        <v>43007.404166666667</v>
      </c>
      <c r="B4299" s="8">
        <v>1546920.0009999999</v>
      </c>
      <c r="C4299" s="8">
        <v>20.054169000000002</v>
      </c>
      <c r="D4299" s="8">
        <v>8.8898320000000002</v>
      </c>
      <c r="E4299" s="8">
        <v>3.8501300000000001</v>
      </c>
      <c r="F4299" s="8">
        <f t="shared" si="67"/>
        <v>8.6250431745415739</v>
      </c>
      <c r="G4299" s="15">
        <f>'Manual meas'!$G$6+'Data log'!F4299</f>
        <v>4.7876241389347047</v>
      </c>
    </row>
    <row r="4300" spans="1:7" x14ac:dyDescent="0.2">
      <c r="A4300" s="9">
        <v>43007.408333333333</v>
      </c>
      <c r="B4300" s="8">
        <v>1547280.0009999999</v>
      </c>
      <c r="C4300" s="8">
        <v>20.050322999999999</v>
      </c>
      <c r="D4300" s="8">
        <v>8.8849440000000008</v>
      </c>
      <c r="E4300" s="8">
        <v>3.8480129999999999</v>
      </c>
      <c r="F4300" s="8">
        <f t="shared" si="67"/>
        <v>8.6203007664693914</v>
      </c>
      <c r="G4300" s="15">
        <f>'Manual meas'!$G$6+'Data log'!F4300</f>
        <v>4.7828817308625222</v>
      </c>
    </row>
    <row r="4301" spans="1:7" x14ac:dyDescent="0.2">
      <c r="A4301" s="9">
        <v>43007.412499999999</v>
      </c>
      <c r="B4301" s="8">
        <v>1547640.0009999999</v>
      </c>
      <c r="C4301" s="8">
        <v>20.054656999999999</v>
      </c>
      <c r="D4301" s="8">
        <v>8.8876620000000006</v>
      </c>
      <c r="E4301" s="8">
        <v>3.8491909999999998</v>
      </c>
      <c r="F4301" s="8">
        <f t="shared" si="67"/>
        <v>8.6229378092558466</v>
      </c>
      <c r="G4301" s="15">
        <f>'Manual meas'!$G$6+'Data log'!F4301</f>
        <v>4.7855187736489775</v>
      </c>
    </row>
    <row r="4302" spans="1:7" x14ac:dyDescent="0.2">
      <c r="A4302" s="9">
        <v>43007.416666666664</v>
      </c>
      <c r="B4302" s="8">
        <v>1548000.0009999999</v>
      </c>
      <c r="C4302" s="8">
        <v>20.051758</v>
      </c>
      <c r="D4302" s="8">
        <v>8.8824229999999993</v>
      </c>
      <c r="E4302" s="8">
        <v>3.8469220000000002</v>
      </c>
      <c r="F4302" s="8">
        <f t="shared" si="67"/>
        <v>8.6178548559231594</v>
      </c>
      <c r="G4302" s="15">
        <f>'Manual meas'!$G$6+'Data log'!F4302</f>
        <v>4.7804358203162902</v>
      </c>
    </row>
    <row r="4303" spans="1:7" x14ac:dyDescent="0.2">
      <c r="A4303" s="9">
        <v>43007.42083333333</v>
      </c>
      <c r="B4303" s="8">
        <v>1548360.0009999999</v>
      </c>
      <c r="C4303" s="8">
        <v>20.051758</v>
      </c>
      <c r="D4303" s="8">
        <v>8.8819040000000005</v>
      </c>
      <c r="E4303" s="8">
        <v>3.8466969999999998</v>
      </c>
      <c r="F4303" s="8">
        <f t="shared" si="67"/>
        <v>8.6173513146405369</v>
      </c>
      <c r="G4303" s="15">
        <f>'Manual meas'!$G$6+'Data log'!F4303</f>
        <v>4.7799322790336678</v>
      </c>
    </row>
    <row r="4304" spans="1:7" x14ac:dyDescent="0.2">
      <c r="A4304" s="9">
        <v>43007.425000000003</v>
      </c>
      <c r="B4304" s="8">
        <v>1548720.0009999999</v>
      </c>
      <c r="C4304" s="8">
        <v>20.053191999999999</v>
      </c>
      <c r="D4304" s="8">
        <v>8.8818020000000004</v>
      </c>
      <c r="E4304" s="8">
        <v>3.8466520000000002</v>
      </c>
      <c r="F4304" s="8">
        <f t="shared" si="67"/>
        <v>8.6172523527699632</v>
      </c>
      <c r="G4304" s="15">
        <f>'Manual meas'!$G$6+'Data log'!F4304</f>
        <v>4.779833317163094</v>
      </c>
    </row>
    <row r="4305" spans="1:7" x14ac:dyDescent="0.2">
      <c r="A4305" s="9">
        <v>43007.429166666669</v>
      </c>
      <c r="B4305" s="8">
        <v>1549080.0009999999</v>
      </c>
      <c r="C4305" s="8">
        <v>20.051269999999999</v>
      </c>
      <c r="D4305" s="8">
        <v>8.8815249999999999</v>
      </c>
      <c r="E4305" s="8">
        <v>3.846533</v>
      </c>
      <c r="F4305" s="8">
        <f t="shared" si="67"/>
        <v>8.6169836033763456</v>
      </c>
      <c r="G4305" s="15">
        <f>'Manual meas'!$G$6+'Data log'!F4305</f>
        <v>4.7795645677694765</v>
      </c>
    </row>
    <row r="4306" spans="1:7" x14ac:dyDescent="0.2">
      <c r="A4306" s="9">
        <v>43007.433333333334</v>
      </c>
      <c r="B4306" s="8">
        <v>1549440.0009999999</v>
      </c>
      <c r="C4306" s="8">
        <v>20.052246</v>
      </c>
      <c r="D4306" s="8">
        <v>8.8832229999999992</v>
      </c>
      <c r="E4306" s="8">
        <v>3.8472680000000001</v>
      </c>
      <c r="F4306" s="8">
        <f t="shared" si="67"/>
        <v>8.6186310274570683</v>
      </c>
      <c r="G4306" s="15">
        <f>'Manual meas'!$G$6+'Data log'!F4306</f>
        <v>4.7812119918501992</v>
      </c>
    </row>
    <row r="4307" spans="1:7" x14ac:dyDescent="0.2">
      <c r="A4307" s="9">
        <v>43007.4375</v>
      </c>
      <c r="B4307" s="8">
        <v>1549800.0009999999</v>
      </c>
      <c r="C4307" s="8">
        <v>20.052734000000001</v>
      </c>
      <c r="D4307" s="8">
        <v>8.8801600000000001</v>
      </c>
      <c r="E4307" s="8">
        <v>3.845942</v>
      </c>
      <c r="F4307" s="8">
        <f t="shared" si="67"/>
        <v>8.6156592606966136</v>
      </c>
      <c r="G4307" s="15">
        <f>'Manual meas'!$G$6+'Data log'!F4307</f>
        <v>4.7782402250897444</v>
      </c>
    </row>
    <row r="4308" spans="1:7" x14ac:dyDescent="0.2">
      <c r="A4308" s="9">
        <v>43007.441666666666</v>
      </c>
      <c r="B4308" s="8">
        <v>1550160.0009999999</v>
      </c>
      <c r="C4308" s="8">
        <v>20.049347000000001</v>
      </c>
      <c r="D4308" s="8">
        <v>8.8824229999999993</v>
      </c>
      <c r="E4308" s="8">
        <v>3.8469220000000002</v>
      </c>
      <c r="F4308" s="8">
        <f t="shared" si="67"/>
        <v>8.6178548559231594</v>
      </c>
      <c r="G4308" s="15">
        <f>'Manual meas'!$G$6+'Data log'!F4308</f>
        <v>4.7804358203162902</v>
      </c>
    </row>
    <row r="4309" spans="1:7" x14ac:dyDescent="0.2">
      <c r="A4309" s="9">
        <v>43007.445833333331</v>
      </c>
      <c r="B4309" s="8">
        <v>1550520.0009999999</v>
      </c>
      <c r="C4309" s="8">
        <v>20.054656999999999</v>
      </c>
      <c r="D4309" s="8">
        <v>8.8856450000000002</v>
      </c>
      <c r="E4309" s="8">
        <v>3.8483170000000002</v>
      </c>
      <c r="F4309" s="8">
        <f t="shared" si="67"/>
        <v>8.6209808867759783</v>
      </c>
      <c r="G4309" s="15">
        <f>'Manual meas'!$G$6+'Data log'!F4309</f>
        <v>4.7835618511691091</v>
      </c>
    </row>
    <row r="4310" spans="1:7" x14ac:dyDescent="0.2">
      <c r="A4310" s="9">
        <v>43007.45</v>
      </c>
      <c r="B4310" s="8">
        <v>1550880.0009999999</v>
      </c>
      <c r="C4310" s="8">
        <v>20.055603000000001</v>
      </c>
      <c r="D4310" s="8">
        <v>8.8869589999999992</v>
      </c>
      <c r="E4310" s="8">
        <v>3.8488859999999998</v>
      </c>
      <c r="F4310" s="8">
        <f t="shared" si="67"/>
        <v>8.6222557485204234</v>
      </c>
      <c r="G4310" s="15">
        <f>'Manual meas'!$G$6+'Data log'!F4310</f>
        <v>4.7848367129135543</v>
      </c>
    </row>
    <row r="4311" spans="1:7" x14ac:dyDescent="0.2">
      <c r="A4311" s="9">
        <v>43007.45416666667</v>
      </c>
      <c r="B4311" s="8">
        <v>1551240.0009999999</v>
      </c>
      <c r="C4311" s="8">
        <v>20.049804999999999</v>
      </c>
      <c r="D4311" s="8">
        <v>8.8836980000000008</v>
      </c>
      <c r="E4311" s="8">
        <v>3.8474740000000001</v>
      </c>
      <c r="F4311" s="8">
        <f t="shared" si="67"/>
        <v>8.6190918793053282</v>
      </c>
      <c r="G4311" s="15">
        <f>'Manual meas'!$G$6+'Data log'!F4311</f>
        <v>4.781672843698459</v>
      </c>
    </row>
    <row r="4312" spans="1:7" x14ac:dyDescent="0.2">
      <c r="A4312" s="9">
        <v>43007.458333333336</v>
      </c>
      <c r="B4312" s="8">
        <v>1551600.0009999999</v>
      </c>
      <c r="C4312" s="8">
        <v>20.052246</v>
      </c>
      <c r="D4312" s="8">
        <v>8.8825140000000005</v>
      </c>
      <c r="E4312" s="8">
        <v>3.8469609999999999</v>
      </c>
      <c r="F4312" s="8">
        <f t="shared" si="67"/>
        <v>8.6179431454351416</v>
      </c>
      <c r="G4312" s="15">
        <f>'Manual meas'!$G$6+'Data log'!F4312</f>
        <v>4.7805241098282725</v>
      </c>
    </row>
    <row r="4313" spans="1:7" x14ac:dyDescent="0.2">
      <c r="A4313" s="9">
        <v>43007.462500000001</v>
      </c>
      <c r="B4313" s="8">
        <v>1551960.0009999999</v>
      </c>
      <c r="C4313" s="8">
        <v>20.049347000000001</v>
      </c>
      <c r="D4313" s="8">
        <v>8.8855419999999992</v>
      </c>
      <c r="E4313" s="8">
        <v>3.8482729999999998</v>
      </c>
      <c r="F4313" s="8">
        <f t="shared" si="67"/>
        <v>8.6208809546909855</v>
      </c>
      <c r="G4313" s="15">
        <f>'Manual meas'!$G$6+'Data log'!F4313</f>
        <v>4.7834619190841163</v>
      </c>
    </row>
    <row r="4314" spans="1:7" x14ac:dyDescent="0.2">
      <c r="A4314" s="9">
        <v>43007.466666666667</v>
      </c>
      <c r="B4314" s="8">
        <v>1552320.0009999999</v>
      </c>
      <c r="C4314" s="8">
        <v>20.053191999999999</v>
      </c>
      <c r="D4314" s="8">
        <v>8.8823860000000003</v>
      </c>
      <c r="E4314" s="8">
        <v>3.8469060000000002</v>
      </c>
      <c r="F4314" s="8">
        <f t="shared" si="67"/>
        <v>8.6178189579897158</v>
      </c>
      <c r="G4314" s="15">
        <f>'Manual meas'!$G$6+'Data log'!F4314</f>
        <v>4.7803999223828466</v>
      </c>
    </row>
    <row r="4315" spans="1:7" x14ac:dyDescent="0.2">
      <c r="A4315" s="9">
        <v>43007.470833333333</v>
      </c>
      <c r="B4315" s="8">
        <v>1552680.0009999999</v>
      </c>
      <c r="C4315" s="8">
        <v>20.052734000000001</v>
      </c>
      <c r="D4315" s="8">
        <v>8.8821069999999995</v>
      </c>
      <c r="E4315" s="8">
        <v>3.8467850000000001</v>
      </c>
      <c r="F4315" s="8">
        <f t="shared" si="67"/>
        <v>8.6175482681672655</v>
      </c>
      <c r="G4315" s="15">
        <f>'Manual meas'!$G$6+'Data log'!F4315</f>
        <v>4.7801292325603963</v>
      </c>
    </row>
    <row r="4316" spans="1:7" x14ac:dyDescent="0.2">
      <c r="A4316" s="9">
        <v>43007.474999999999</v>
      </c>
      <c r="B4316" s="8">
        <v>1553040.0009999999</v>
      </c>
      <c r="C4316" s="8">
        <v>20.053191999999999</v>
      </c>
      <c r="D4316" s="8">
        <v>8.8867890000000003</v>
      </c>
      <c r="E4316" s="8">
        <v>3.8488129999999998</v>
      </c>
      <c r="F4316" s="8">
        <f t="shared" si="67"/>
        <v>8.6220908120694677</v>
      </c>
      <c r="G4316" s="15">
        <f>'Manual meas'!$G$6+'Data log'!F4316</f>
        <v>4.7846717764625986</v>
      </c>
    </row>
    <row r="4317" spans="1:7" x14ac:dyDescent="0.2">
      <c r="A4317" s="9">
        <v>43007.479166666664</v>
      </c>
      <c r="B4317" s="8">
        <v>1553400.0009999999</v>
      </c>
      <c r="C4317" s="8">
        <v>20.051269999999999</v>
      </c>
      <c r="D4317" s="8">
        <v>8.8797829999999998</v>
      </c>
      <c r="E4317" s="8">
        <v>3.8457780000000001</v>
      </c>
      <c r="F4317" s="8">
        <f t="shared" si="67"/>
        <v>8.6152934898612603</v>
      </c>
      <c r="G4317" s="15">
        <f>'Manual meas'!$G$6+'Data log'!F4317</f>
        <v>4.7778744542543912</v>
      </c>
    </row>
    <row r="4318" spans="1:7" x14ac:dyDescent="0.2">
      <c r="A4318" s="9">
        <v>43007.48333333333</v>
      </c>
      <c r="B4318" s="8">
        <v>1553760.0009999999</v>
      </c>
      <c r="C4318" s="8">
        <v>20.051269999999999</v>
      </c>
      <c r="D4318" s="8">
        <v>8.8812069999999999</v>
      </c>
      <c r="E4318" s="8">
        <v>3.8463949999999998</v>
      </c>
      <c r="F4318" s="8">
        <f t="shared" si="67"/>
        <v>8.6166750751916172</v>
      </c>
      <c r="G4318" s="15">
        <f>'Manual meas'!$G$6+'Data log'!F4318</f>
        <v>4.7792560395847481</v>
      </c>
    </row>
    <row r="4319" spans="1:7" x14ac:dyDescent="0.2">
      <c r="A4319" s="9">
        <v>43007.487500000003</v>
      </c>
      <c r="B4319" s="8">
        <v>1554120.0009999999</v>
      </c>
      <c r="C4319" s="8">
        <v>20.052734000000001</v>
      </c>
      <c r="D4319" s="8">
        <v>8.8805200000000006</v>
      </c>
      <c r="E4319" s="8">
        <v>3.8460969999999999</v>
      </c>
      <c r="F4319" s="8">
        <f t="shared" si="67"/>
        <v>8.6160085378868736</v>
      </c>
      <c r="G4319" s="15">
        <f>'Manual meas'!$G$6+'Data log'!F4319</f>
        <v>4.7785895022800045</v>
      </c>
    </row>
    <row r="4320" spans="1:7" x14ac:dyDescent="0.2">
      <c r="A4320" s="9">
        <v>43007.491666666669</v>
      </c>
      <c r="B4320" s="8">
        <v>1554480.0009999999</v>
      </c>
      <c r="C4320" s="8">
        <v>20.05658</v>
      </c>
      <c r="D4320" s="8">
        <v>8.8788219999999995</v>
      </c>
      <c r="E4320" s="8">
        <v>3.8453620000000002</v>
      </c>
      <c r="F4320" s="8">
        <f t="shared" si="67"/>
        <v>8.6143611138061509</v>
      </c>
      <c r="G4320" s="15">
        <f>'Manual meas'!$G$6+'Data log'!F4320</f>
        <v>4.7769420781992817</v>
      </c>
    </row>
    <row r="4321" spans="1:7" x14ac:dyDescent="0.2">
      <c r="A4321" s="9">
        <v>43007.495833333334</v>
      </c>
      <c r="B4321" s="8">
        <v>1554840.0009999999</v>
      </c>
      <c r="C4321" s="8">
        <v>20.05658</v>
      </c>
      <c r="D4321" s="8">
        <v>8.8812870000000004</v>
      </c>
      <c r="E4321" s="8">
        <v>3.8464299999999998</v>
      </c>
      <c r="F4321" s="8">
        <f t="shared" si="67"/>
        <v>8.6167526923450097</v>
      </c>
      <c r="G4321" s="15">
        <f>'Manual meas'!$G$6+'Data log'!F4321</f>
        <v>4.7793336567381406</v>
      </c>
    </row>
    <row r="4322" spans="1:7" x14ac:dyDescent="0.2">
      <c r="A4322" s="9">
        <v>43007.5</v>
      </c>
      <c r="B4322" s="8">
        <v>1555200.0009999999</v>
      </c>
      <c r="C4322" s="8">
        <v>20.054169000000002</v>
      </c>
      <c r="D4322" s="8">
        <v>8.8810300000000009</v>
      </c>
      <c r="E4322" s="8">
        <v>3.8463180000000001</v>
      </c>
      <c r="F4322" s="8">
        <f t="shared" si="67"/>
        <v>8.6165033472397408</v>
      </c>
      <c r="G4322" s="15">
        <f>'Manual meas'!$G$6+'Data log'!F4322</f>
        <v>4.7790843116328716</v>
      </c>
    </row>
    <row r="4323" spans="1:7" x14ac:dyDescent="0.2">
      <c r="A4323" s="9">
        <v>43007.504166666666</v>
      </c>
      <c r="B4323" s="8">
        <v>1555560.0009999999</v>
      </c>
      <c r="C4323" s="8">
        <v>20.054656999999999</v>
      </c>
      <c r="D4323" s="8">
        <v>8.8806550000000009</v>
      </c>
      <c r="E4323" s="8">
        <v>3.8461560000000001</v>
      </c>
      <c r="F4323" s="8">
        <f t="shared" si="67"/>
        <v>8.616139516833222</v>
      </c>
      <c r="G4323" s="15">
        <f>'Manual meas'!$G$6+'Data log'!F4323</f>
        <v>4.7787204812263528</v>
      </c>
    </row>
    <row r="4324" spans="1:7" x14ac:dyDescent="0.2">
      <c r="A4324" s="9">
        <v>43007.508333333331</v>
      </c>
      <c r="B4324" s="8">
        <v>1555920.0009999999</v>
      </c>
      <c r="C4324" s="8">
        <v>20.058533000000001</v>
      </c>
      <c r="D4324" s="8">
        <v>8.8765999999999998</v>
      </c>
      <c r="E4324" s="8">
        <v>3.8443999999999998</v>
      </c>
      <c r="F4324" s="8">
        <f t="shared" si="67"/>
        <v>8.6122052973707195</v>
      </c>
      <c r="G4324" s="15">
        <f>'Manual meas'!$G$6+'Data log'!F4324</f>
        <v>4.7747862617638503</v>
      </c>
    </row>
    <row r="4325" spans="1:7" x14ac:dyDescent="0.2">
      <c r="A4325" s="9">
        <v>43007.512499999997</v>
      </c>
      <c r="B4325" s="8">
        <v>1556280.0009999999</v>
      </c>
      <c r="C4325" s="8">
        <v>20.054656999999999</v>
      </c>
      <c r="D4325" s="8">
        <v>8.8762659999999993</v>
      </c>
      <c r="E4325" s="8">
        <v>3.844255</v>
      </c>
      <c r="F4325" s="8">
        <f t="shared" si="67"/>
        <v>8.6118812457553116</v>
      </c>
      <c r="G4325" s="15">
        <f>'Manual meas'!$G$6+'Data log'!F4325</f>
        <v>4.7744622101484424</v>
      </c>
    </row>
    <row r="4326" spans="1:7" x14ac:dyDescent="0.2">
      <c r="A4326" s="9">
        <v>43007.51666666667</v>
      </c>
      <c r="B4326" s="8">
        <v>1556640.0009999999</v>
      </c>
      <c r="C4326" s="8">
        <v>20.056121999999998</v>
      </c>
      <c r="D4326" s="8">
        <v>8.8806329999999996</v>
      </c>
      <c r="E4326" s="8">
        <v>3.8461460000000001</v>
      </c>
      <c r="F4326" s="8">
        <f t="shared" si="67"/>
        <v>8.6161181721160371</v>
      </c>
      <c r="G4326" s="15">
        <f>'Manual meas'!$G$6+'Data log'!F4326</f>
        <v>4.778699136509168</v>
      </c>
    </row>
    <row r="4327" spans="1:7" x14ac:dyDescent="0.2">
      <c r="A4327" s="9">
        <v>43007.520833333336</v>
      </c>
      <c r="B4327" s="8">
        <v>1557000.0009999999</v>
      </c>
      <c r="C4327" s="8">
        <v>20.056121999999998</v>
      </c>
      <c r="D4327" s="8">
        <v>8.8789350000000002</v>
      </c>
      <c r="E4327" s="8">
        <v>3.8454109999999999</v>
      </c>
      <c r="F4327" s="8">
        <f t="shared" si="67"/>
        <v>8.6144707480353162</v>
      </c>
      <c r="G4327" s="15">
        <f>'Manual meas'!$G$6+'Data log'!F4327</f>
        <v>4.7770517124284471</v>
      </c>
    </row>
    <row r="4328" spans="1:7" x14ac:dyDescent="0.2">
      <c r="A4328" s="9">
        <v>43007.525000000001</v>
      </c>
      <c r="B4328" s="8">
        <v>1557360.0009999999</v>
      </c>
      <c r="C4328" s="8">
        <v>20.055603000000001</v>
      </c>
      <c r="D4328" s="8">
        <v>8.8734029999999997</v>
      </c>
      <c r="E4328" s="8">
        <v>3.8430149999999998</v>
      </c>
      <c r="F4328" s="8">
        <f t="shared" si="67"/>
        <v>8.6091035218783354</v>
      </c>
      <c r="G4328" s="15">
        <f>'Manual meas'!$G$6+'Data log'!F4328</f>
        <v>4.7716844862714662</v>
      </c>
    </row>
    <row r="4329" spans="1:7" x14ac:dyDescent="0.2">
      <c r="A4329" s="9">
        <v>43007.529166666667</v>
      </c>
      <c r="B4329" s="8">
        <v>1557720.0009999999</v>
      </c>
      <c r="C4329" s="8">
        <v>20.053191999999999</v>
      </c>
      <c r="D4329" s="8">
        <v>8.8725699999999996</v>
      </c>
      <c r="E4329" s="8">
        <v>3.842654</v>
      </c>
      <c r="F4329" s="8">
        <f t="shared" si="67"/>
        <v>8.6082953332686518</v>
      </c>
      <c r="G4329" s="15">
        <f>'Manual meas'!$G$6+'Data log'!F4329</f>
        <v>4.7708762976617827</v>
      </c>
    </row>
    <row r="4330" spans="1:7" x14ac:dyDescent="0.2">
      <c r="A4330" s="9">
        <v>43007.533333333333</v>
      </c>
      <c r="B4330" s="8">
        <v>1558080.0009999999</v>
      </c>
      <c r="C4330" s="8">
        <v>20.055603000000001</v>
      </c>
      <c r="D4330" s="8">
        <v>8.8705259999999999</v>
      </c>
      <c r="E4330" s="8">
        <v>3.8417699999999999</v>
      </c>
      <c r="F4330" s="8">
        <f t="shared" si="67"/>
        <v>8.6063122149995159</v>
      </c>
      <c r="G4330" s="15">
        <f>'Manual meas'!$G$6+'Data log'!F4330</f>
        <v>4.7688931793926468</v>
      </c>
    </row>
    <row r="4331" spans="1:7" x14ac:dyDescent="0.2">
      <c r="A4331" s="9">
        <v>43007.537499999999</v>
      </c>
      <c r="B4331" s="8">
        <v>1558440.0009999999</v>
      </c>
      <c r="C4331" s="8">
        <v>20.059508999999998</v>
      </c>
      <c r="D4331" s="8">
        <v>8.8712230000000005</v>
      </c>
      <c r="E4331" s="8">
        <v>3.8420719999999999</v>
      </c>
      <c r="F4331" s="8">
        <f t="shared" si="67"/>
        <v>8.6069884544484339</v>
      </c>
      <c r="G4331" s="15">
        <f>'Manual meas'!$G$6+'Data log'!F4331</f>
        <v>4.7695694188415647</v>
      </c>
    </row>
    <row r="4332" spans="1:7" x14ac:dyDescent="0.2">
      <c r="A4332" s="9">
        <v>43007.541666666664</v>
      </c>
      <c r="B4332" s="8">
        <v>1558800.0009999999</v>
      </c>
      <c r="C4332" s="8">
        <v>20.053191999999999</v>
      </c>
      <c r="D4332" s="8">
        <v>8.8691429999999993</v>
      </c>
      <c r="E4332" s="8">
        <v>3.84117</v>
      </c>
      <c r="F4332" s="8">
        <f t="shared" si="67"/>
        <v>8.6049704084602698</v>
      </c>
      <c r="G4332" s="15">
        <f>'Manual meas'!$G$6+'Data log'!F4332</f>
        <v>4.7675513728534007</v>
      </c>
    </row>
    <row r="4333" spans="1:7" x14ac:dyDescent="0.2">
      <c r="A4333" s="9">
        <v>43007.54583333333</v>
      </c>
      <c r="B4333" s="8">
        <v>1559160.0009999999</v>
      </c>
      <c r="C4333" s="8">
        <v>20.058074999999999</v>
      </c>
      <c r="D4333" s="8">
        <v>8.871893</v>
      </c>
      <c r="E4333" s="8">
        <v>3.8423609999999999</v>
      </c>
      <c r="F4333" s="8">
        <f t="shared" si="67"/>
        <v>8.6076384981080825</v>
      </c>
      <c r="G4333" s="15">
        <f>'Manual meas'!$G$6+'Data log'!F4333</f>
        <v>4.7702194625012133</v>
      </c>
    </row>
    <row r="4334" spans="1:7" x14ac:dyDescent="0.2">
      <c r="A4334" s="9">
        <v>43007.55</v>
      </c>
      <c r="B4334" s="8">
        <v>1559520.0009999999</v>
      </c>
      <c r="C4334" s="8">
        <v>20.057098</v>
      </c>
      <c r="D4334" s="8">
        <v>8.8638220000000008</v>
      </c>
      <c r="E4334" s="8">
        <v>3.8388650000000002</v>
      </c>
      <c r="F4334" s="8">
        <f t="shared" si="67"/>
        <v>8.5998078975453591</v>
      </c>
      <c r="G4334" s="15">
        <f>'Manual meas'!$G$6+'Data log'!F4334</f>
        <v>4.76238886193849</v>
      </c>
    </row>
    <row r="4335" spans="1:7" x14ac:dyDescent="0.2">
      <c r="A4335" s="9">
        <v>43007.554166666669</v>
      </c>
      <c r="B4335" s="8">
        <v>1559880.0009999999</v>
      </c>
      <c r="C4335" s="8">
        <v>20.054169000000002</v>
      </c>
      <c r="D4335" s="8">
        <v>8.866244</v>
      </c>
      <c r="E4335" s="8">
        <v>3.839915</v>
      </c>
      <c r="F4335" s="8">
        <f t="shared" si="67"/>
        <v>8.6021577568642673</v>
      </c>
      <c r="G4335" s="15">
        <f>'Manual meas'!$G$6+'Data log'!F4335</f>
        <v>4.7647387212573982</v>
      </c>
    </row>
    <row r="4336" spans="1:7" x14ac:dyDescent="0.2">
      <c r="A4336" s="9">
        <v>43007.558333333334</v>
      </c>
      <c r="B4336" s="8">
        <v>1560240.0009999999</v>
      </c>
      <c r="C4336" s="8">
        <v>20.055603000000001</v>
      </c>
      <c r="D4336" s="8">
        <v>8.8698149999999991</v>
      </c>
      <c r="E4336" s="8">
        <v>3.8414609999999998</v>
      </c>
      <c r="F4336" s="8">
        <f t="shared" si="67"/>
        <v>8.6056223925487529</v>
      </c>
      <c r="G4336" s="15">
        <f>'Manual meas'!$G$6+'Data log'!F4336</f>
        <v>4.7682033569418838</v>
      </c>
    </row>
    <row r="4337" spans="1:7" x14ac:dyDescent="0.2">
      <c r="A4337" s="9">
        <v>43007.5625</v>
      </c>
      <c r="B4337" s="8">
        <v>1560600.0009999999</v>
      </c>
      <c r="C4337" s="8">
        <v>20.05658</v>
      </c>
      <c r="D4337" s="8">
        <v>8.8669329999999995</v>
      </c>
      <c r="E4337" s="8">
        <v>3.8402129999999999</v>
      </c>
      <c r="F4337" s="8">
        <f t="shared" si="67"/>
        <v>8.6028262345978455</v>
      </c>
      <c r="G4337" s="15">
        <f>'Manual meas'!$G$6+'Data log'!F4337</f>
        <v>4.7654071989909763</v>
      </c>
    </row>
    <row r="4338" spans="1:7" x14ac:dyDescent="0.2">
      <c r="A4338" s="9">
        <v>43007.566666666666</v>
      </c>
      <c r="B4338" s="8">
        <v>1560960.0009999999</v>
      </c>
      <c r="C4338" s="8">
        <v>20.05658</v>
      </c>
      <c r="D4338" s="8">
        <v>8.8716019999999993</v>
      </c>
      <c r="E4338" s="8">
        <v>3.8422350000000001</v>
      </c>
      <c r="F4338" s="8">
        <f t="shared" si="67"/>
        <v>8.6073561657126216</v>
      </c>
      <c r="G4338" s="15">
        <f>'Manual meas'!$G$6+'Data log'!F4338</f>
        <v>4.7699371301057525</v>
      </c>
    </row>
    <row r="4339" spans="1:7" x14ac:dyDescent="0.2">
      <c r="A4339" s="9">
        <v>43007.570833333331</v>
      </c>
      <c r="B4339" s="8">
        <v>1561320.0009999999</v>
      </c>
      <c r="C4339" s="8">
        <v>20.057098</v>
      </c>
      <c r="D4339" s="8">
        <v>8.8708360000000006</v>
      </c>
      <c r="E4339" s="8">
        <v>3.841904</v>
      </c>
      <c r="F4339" s="8">
        <f t="shared" si="67"/>
        <v>8.6066129814689063</v>
      </c>
      <c r="G4339" s="15">
        <f>'Manual meas'!$G$6+'Data log'!F4339</f>
        <v>4.7691939458620372</v>
      </c>
    </row>
    <row r="4340" spans="1:7" x14ac:dyDescent="0.2">
      <c r="A4340" s="9">
        <v>43007.574999999997</v>
      </c>
      <c r="B4340" s="8">
        <v>1561680.0009999999</v>
      </c>
      <c r="C4340" s="8">
        <v>20.054656999999999</v>
      </c>
      <c r="D4340" s="8">
        <v>8.8719190000000001</v>
      </c>
      <c r="E4340" s="8">
        <v>3.8423720000000001</v>
      </c>
      <c r="F4340" s="8">
        <f t="shared" si="67"/>
        <v>8.6076637236829345</v>
      </c>
      <c r="G4340" s="15">
        <f>'Manual meas'!$G$6+'Data log'!F4340</f>
        <v>4.7702446880760654</v>
      </c>
    </row>
    <row r="4341" spans="1:7" x14ac:dyDescent="0.2">
      <c r="A4341" s="9">
        <v>43007.57916666667</v>
      </c>
      <c r="B4341" s="8">
        <v>1562040.0009999999</v>
      </c>
      <c r="C4341" s="8">
        <v>20.055145</v>
      </c>
      <c r="D4341" s="8">
        <v>8.8725699999999996</v>
      </c>
      <c r="E4341" s="8">
        <v>3.842654</v>
      </c>
      <c r="F4341" s="8">
        <f t="shared" si="67"/>
        <v>8.6082953332686518</v>
      </c>
      <c r="G4341" s="15">
        <f>'Manual meas'!$G$6+'Data log'!F4341</f>
        <v>4.7708762976617827</v>
      </c>
    </row>
    <row r="4342" spans="1:7" x14ac:dyDescent="0.2">
      <c r="A4342" s="9">
        <v>43007.583333333336</v>
      </c>
      <c r="B4342" s="8">
        <v>1562400.0009999999</v>
      </c>
      <c r="C4342" s="8">
        <v>20.05368</v>
      </c>
      <c r="D4342" s="8">
        <v>8.8718430000000001</v>
      </c>
      <c r="E4342" s="8">
        <v>3.8423400000000001</v>
      </c>
      <c r="F4342" s="8">
        <f t="shared" si="67"/>
        <v>8.6075899873872128</v>
      </c>
      <c r="G4342" s="15">
        <f>'Manual meas'!$G$6+'Data log'!F4342</f>
        <v>4.7701709517803437</v>
      </c>
    </row>
    <row r="4343" spans="1:7" x14ac:dyDescent="0.2">
      <c r="A4343" s="9">
        <v>43007.587500000001</v>
      </c>
      <c r="B4343" s="8">
        <v>1562760.0009999999</v>
      </c>
      <c r="C4343" s="8">
        <v>20.055603000000001</v>
      </c>
      <c r="D4343" s="8">
        <v>8.8678679999999996</v>
      </c>
      <c r="E4343" s="8">
        <v>3.8406180000000001</v>
      </c>
      <c r="F4343" s="8">
        <f t="shared" si="67"/>
        <v>8.6037333850781028</v>
      </c>
      <c r="G4343" s="15">
        <f>'Manual meas'!$G$6+'Data log'!F4343</f>
        <v>4.7663143494712337</v>
      </c>
    </row>
    <row r="4344" spans="1:7" x14ac:dyDescent="0.2">
      <c r="A4344" s="9">
        <v>43007.591666666667</v>
      </c>
      <c r="B4344" s="8">
        <v>1563120.0009999999</v>
      </c>
      <c r="C4344" s="8">
        <v>20.057098</v>
      </c>
      <c r="D4344" s="8">
        <v>8.8627610000000008</v>
      </c>
      <c r="E4344" s="8">
        <v>3.8384070000000001</v>
      </c>
      <c r="F4344" s="8">
        <f t="shared" si="67"/>
        <v>8.5987785000485122</v>
      </c>
      <c r="G4344" s="15">
        <f>'Manual meas'!$G$6+'Data log'!F4344</f>
        <v>4.761359464441643</v>
      </c>
    </row>
    <row r="4345" spans="1:7" x14ac:dyDescent="0.2">
      <c r="A4345" s="9">
        <v>43007.595833333333</v>
      </c>
      <c r="B4345" s="8">
        <v>1563480.0009999999</v>
      </c>
      <c r="C4345" s="8">
        <v>20.05368</v>
      </c>
      <c r="D4345" s="8">
        <v>8.8724720000000001</v>
      </c>
      <c r="E4345" s="8">
        <v>3.8426119999999999</v>
      </c>
      <c r="F4345" s="8">
        <f t="shared" si="67"/>
        <v>8.6082002522557488</v>
      </c>
      <c r="G4345" s="15">
        <f>'Manual meas'!$G$6+'Data log'!F4345</f>
        <v>4.7707812166488797</v>
      </c>
    </row>
    <row r="4346" spans="1:7" x14ac:dyDescent="0.2">
      <c r="A4346" s="9">
        <v>43007.6</v>
      </c>
      <c r="B4346" s="8">
        <v>1563840.0009999999</v>
      </c>
      <c r="C4346" s="8">
        <v>20.057525999999999</v>
      </c>
      <c r="D4346" s="8">
        <v>8.8701500000000006</v>
      </c>
      <c r="E4346" s="8">
        <v>3.8416060000000001</v>
      </c>
      <c r="F4346" s="8">
        <f t="shared" si="67"/>
        <v>8.6059474143785781</v>
      </c>
      <c r="G4346" s="15">
        <f>'Manual meas'!$G$6+'Data log'!F4346</f>
        <v>4.768528378771709</v>
      </c>
    </row>
    <row r="4347" spans="1:7" x14ac:dyDescent="0.2">
      <c r="A4347" s="9">
        <v>43007.604166666664</v>
      </c>
      <c r="B4347" s="8">
        <v>1564200.0009999999</v>
      </c>
      <c r="C4347" s="8">
        <v>20.058074999999999</v>
      </c>
      <c r="D4347" s="8">
        <v>8.8710909999999998</v>
      </c>
      <c r="E4347" s="8">
        <v>3.8420139999999998</v>
      </c>
      <c r="F4347" s="8">
        <f t="shared" si="67"/>
        <v>8.606860386145339</v>
      </c>
      <c r="G4347" s="15">
        <f>'Manual meas'!$G$6+'Data log'!F4347</f>
        <v>4.7694413505384698</v>
      </c>
    </row>
    <row r="4348" spans="1:7" x14ac:dyDescent="0.2">
      <c r="A4348" s="9">
        <v>43007.60833333333</v>
      </c>
      <c r="B4348" s="8">
        <v>1564560.0009999999</v>
      </c>
      <c r="C4348" s="8">
        <v>20.055145</v>
      </c>
      <c r="D4348" s="8">
        <v>8.8669019999999996</v>
      </c>
      <c r="E4348" s="8">
        <v>3.8401999999999998</v>
      </c>
      <c r="F4348" s="8">
        <f t="shared" si="67"/>
        <v>8.6027961579509071</v>
      </c>
      <c r="G4348" s="15">
        <f>'Manual meas'!$G$6+'Data log'!F4348</f>
        <v>4.765377122344038</v>
      </c>
    </row>
    <row r="4349" spans="1:7" x14ac:dyDescent="0.2">
      <c r="A4349" s="9">
        <v>43007.612500000003</v>
      </c>
      <c r="B4349" s="8">
        <v>1564920.0009999999</v>
      </c>
      <c r="C4349" s="8">
        <v>20.054656999999999</v>
      </c>
      <c r="D4349" s="8">
        <v>8.8675139999999999</v>
      </c>
      <c r="E4349" s="8">
        <v>3.840465</v>
      </c>
      <c r="F4349" s="8">
        <f t="shared" si="67"/>
        <v>8.6033899291743481</v>
      </c>
      <c r="G4349" s="15">
        <f>'Manual meas'!$G$6+'Data log'!F4349</f>
        <v>4.7659708935674789</v>
      </c>
    </row>
    <row r="4350" spans="1:7" x14ac:dyDescent="0.2">
      <c r="A4350" s="9">
        <v>43007.616666666669</v>
      </c>
      <c r="B4350" s="8">
        <v>1565280.0009999999</v>
      </c>
      <c r="C4350" s="8">
        <v>20.057525999999999</v>
      </c>
      <c r="D4350" s="8">
        <v>8.8642319999999994</v>
      </c>
      <c r="E4350" s="8">
        <v>3.8390439999999999</v>
      </c>
      <c r="F4350" s="8">
        <f t="shared" si="67"/>
        <v>8.6002056854564852</v>
      </c>
      <c r="G4350" s="15">
        <f>'Manual meas'!$G$6+'Data log'!F4350</f>
        <v>4.7627866498496161</v>
      </c>
    </row>
    <row r="4351" spans="1:7" x14ac:dyDescent="0.2">
      <c r="A4351" s="9">
        <v>43007.620833333334</v>
      </c>
      <c r="B4351" s="8">
        <v>1565640.0009999999</v>
      </c>
      <c r="C4351" s="8">
        <v>20.057098</v>
      </c>
      <c r="D4351" s="8">
        <v>8.8688780000000005</v>
      </c>
      <c r="E4351" s="8">
        <v>3.841056</v>
      </c>
      <c r="F4351" s="8">
        <f t="shared" si="67"/>
        <v>8.6047133016396629</v>
      </c>
      <c r="G4351" s="15">
        <f>'Manual meas'!$G$6+'Data log'!F4351</f>
        <v>4.7672942660327937</v>
      </c>
    </row>
    <row r="4352" spans="1:7" x14ac:dyDescent="0.2">
      <c r="A4352" s="9">
        <v>43007.625</v>
      </c>
      <c r="B4352" s="8">
        <v>1566000.0009999999</v>
      </c>
      <c r="C4352" s="8">
        <v>20.060974000000002</v>
      </c>
      <c r="D4352" s="8">
        <v>8.8616449999999993</v>
      </c>
      <c r="E4352" s="8">
        <v>3.837923</v>
      </c>
      <c r="F4352" s="8">
        <f t="shared" si="67"/>
        <v>8.5976957407587076</v>
      </c>
      <c r="G4352" s="15">
        <f>'Manual meas'!$G$6+'Data log'!F4352</f>
        <v>4.7602767051518384</v>
      </c>
    </row>
    <row r="4353" spans="1:7" x14ac:dyDescent="0.2">
      <c r="A4353" s="9">
        <v>43007.629166666666</v>
      </c>
      <c r="B4353" s="8">
        <v>1566360.0009999999</v>
      </c>
      <c r="C4353" s="8">
        <v>20.060486000000001</v>
      </c>
      <c r="D4353" s="8">
        <v>8.8681190000000001</v>
      </c>
      <c r="E4353" s="8">
        <v>3.8407269999999998</v>
      </c>
      <c r="F4353" s="8">
        <f t="shared" si="67"/>
        <v>8.6039769088968665</v>
      </c>
      <c r="G4353" s="15">
        <f>'Manual meas'!$G$6+'Data log'!F4353</f>
        <v>4.7665578732899974</v>
      </c>
    </row>
    <row r="4354" spans="1:7" x14ac:dyDescent="0.2">
      <c r="A4354" s="9">
        <v>43007.633333333331</v>
      </c>
      <c r="B4354" s="8">
        <v>1566720.0009999999</v>
      </c>
      <c r="C4354" s="8">
        <v>20.058533000000001</v>
      </c>
      <c r="D4354" s="8">
        <v>8.8628909999999994</v>
      </c>
      <c r="E4354" s="8">
        <v>3.838463</v>
      </c>
      <c r="F4354" s="8">
        <f t="shared" ref="F4354:F4417" si="68">D4354/$L$2</f>
        <v>8.5989046279227708</v>
      </c>
      <c r="G4354" s="15">
        <f>'Manual meas'!$G$6+'Data log'!F4354</f>
        <v>4.7614855923159016</v>
      </c>
    </row>
    <row r="4355" spans="1:7" x14ac:dyDescent="0.2">
      <c r="A4355" s="9">
        <v>43007.637499999997</v>
      </c>
      <c r="B4355" s="8">
        <v>1567080.0009999999</v>
      </c>
      <c r="C4355" s="8">
        <v>20.054169000000002</v>
      </c>
      <c r="D4355" s="8">
        <v>8.8708449999999992</v>
      </c>
      <c r="E4355" s="8">
        <v>3.841907</v>
      </c>
      <c r="F4355" s="8">
        <f t="shared" si="68"/>
        <v>8.6066217133986616</v>
      </c>
      <c r="G4355" s="15">
        <f>'Manual meas'!$G$6+'Data log'!F4355</f>
        <v>4.7692026777917924</v>
      </c>
    </row>
    <row r="4356" spans="1:7" x14ac:dyDescent="0.2">
      <c r="A4356" s="9">
        <v>43007.64166666667</v>
      </c>
      <c r="B4356" s="8">
        <v>1567440.0009999999</v>
      </c>
      <c r="C4356" s="8">
        <v>20.055145</v>
      </c>
      <c r="D4356" s="8">
        <v>8.8703190000000003</v>
      </c>
      <c r="E4356" s="8">
        <v>3.8416800000000002</v>
      </c>
      <c r="F4356" s="8">
        <f t="shared" si="68"/>
        <v>8.6061113806151166</v>
      </c>
      <c r="G4356" s="15">
        <f>'Manual meas'!$G$6+'Data log'!F4356</f>
        <v>4.7686923450082475</v>
      </c>
    </row>
    <row r="4357" spans="1:7" x14ac:dyDescent="0.2">
      <c r="A4357" s="9">
        <v>43007.645833333336</v>
      </c>
      <c r="B4357" s="8">
        <v>1567800.0009999999</v>
      </c>
      <c r="C4357" s="8">
        <v>20.055603000000001</v>
      </c>
      <c r="D4357" s="8">
        <v>8.8630960000000005</v>
      </c>
      <c r="E4357" s="8">
        <v>3.838552</v>
      </c>
      <c r="F4357" s="8">
        <f t="shared" si="68"/>
        <v>8.5991035218783356</v>
      </c>
      <c r="G4357" s="15">
        <f>'Manual meas'!$G$6+'Data log'!F4357</f>
        <v>4.7616844862714665</v>
      </c>
    </row>
    <row r="4358" spans="1:7" x14ac:dyDescent="0.2">
      <c r="A4358" s="9">
        <v>43007.65</v>
      </c>
      <c r="B4358" s="8">
        <v>1568160.0009999999</v>
      </c>
      <c r="C4358" s="8">
        <v>20.057525999999999</v>
      </c>
      <c r="D4358" s="8">
        <v>8.8648290000000003</v>
      </c>
      <c r="E4358" s="8">
        <v>3.839302</v>
      </c>
      <c r="F4358" s="8">
        <f t="shared" si="68"/>
        <v>8.6007849034636656</v>
      </c>
      <c r="G4358" s="15">
        <f>'Manual meas'!$G$6+'Data log'!F4358</f>
        <v>4.7633658678567965</v>
      </c>
    </row>
    <row r="4359" spans="1:7" x14ac:dyDescent="0.2">
      <c r="A4359" s="9">
        <v>43007.654166666667</v>
      </c>
      <c r="B4359" s="8">
        <v>1568520.0009999999</v>
      </c>
      <c r="C4359" s="8">
        <v>20.05658</v>
      </c>
      <c r="D4359" s="8">
        <v>8.8599499999999995</v>
      </c>
      <c r="E4359" s="8">
        <v>3.837189</v>
      </c>
      <c r="F4359" s="8">
        <f t="shared" si="68"/>
        <v>8.5960512273212384</v>
      </c>
      <c r="G4359" s="15">
        <f>'Manual meas'!$G$6+'Data log'!F4359</f>
        <v>4.7586321917143692</v>
      </c>
    </row>
    <row r="4360" spans="1:7" x14ac:dyDescent="0.2">
      <c r="A4360" s="9">
        <v>43007.658333333333</v>
      </c>
      <c r="B4360" s="8">
        <v>1568880.0009999999</v>
      </c>
      <c r="C4360" s="8">
        <v>20.059508999999998</v>
      </c>
      <c r="D4360" s="8">
        <v>8.8673900000000003</v>
      </c>
      <c r="E4360" s="8">
        <v>3.840411</v>
      </c>
      <c r="F4360" s="8">
        <f t="shared" si="68"/>
        <v>8.603269622586593</v>
      </c>
      <c r="G4360" s="15">
        <f>'Manual meas'!$G$6+'Data log'!F4360</f>
        <v>4.7658505869797239</v>
      </c>
    </row>
    <row r="4361" spans="1:7" x14ac:dyDescent="0.2">
      <c r="A4361" s="9">
        <v>43007.662499999999</v>
      </c>
      <c r="B4361" s="8">
        <v>1569240.0009999999</v>
      </c>
      <c r="C4361" s="8">
        <v>20.056121999999998</v>
      </c>
      <c r="D4361" s="8">
        <v>8.8666909999999994</v>
      </c>
      <c r="E4361" s="8">
        <v>3.8401079999999999</v>
      </c>
      <c r="F4361" s="8">
        <f t="shared" si="68"/>
        <v>8.6025914427088388</v>
      </c>
      <c r="G4361" s="15">
        <f>'Manual meas'!$G$6+'Data log'!F4361</f>
        <v>4.7651724071019697</v>
      </c>
    </row>
    <row r="4362" spans="1:7" x14ac:dyDescent="0.2">
      <c r="A4362" s="9">
        <v>43007.666666666664</v>
      </c>
      <c r="B4362" s="8">
        <v>1569600.0009999999</v>
      </c>
      <c r="C4362" s="8">
        <v>20.055145</v>
      </c>
      <c r="D4362" s="8">
        <v>8.8658680000000007</v>
      </c>
      <c r="E4362" s="8">
        <v>3.8397519999999998</v>
      </c>
      <c r="F4362" s="8">
        <f t="shared" si="68"/>
        <v>8.6017929562433313</v>
      </c>
      <c r="G4362" s="15">
        <f>'Manual meas'!$G$6+'Data log'!F4362</f>
        <v>4.7643739206364621</v>
      </c>
    </row>
    <row r="4363" spans="1:7" x14ac:dyDescent="0.2">
      <c r="A4363" s="9">
        <v>43007.67083333333</v>
      </c>
      <c r="B4363" s="8">
        <v>1569960.0009999999</v>
      </c>
      <c r="C4363" s="8">
        <v>20.058074999999999</v>
      </c>
      <c r="D4363" s="8">
        <v>8.863194</v>
      </c>
      <c r="E4363" s="8">
        <v>3.8385940000000001</v>
      </c>
      <c r="F4363" s="8">
        <f t="shared" si="68"/>
        <v>8.5991986028912386</v>
      </c>
      <c r="G4363" s="15">
        <f>'Manual meas'!$G$6+'Data log'!F4363</f>
        <v>4.7617795672843695</v>
      </c>
    </row>
    <row r="4364" spans="1:7" x14ac:dyDescent="0.2">
      <c r="A4364" s="9">
        <v>43007.675000000003</v>
      </c>
      <c r="B4364" s="8">
        <v>1570320.0009999999</v>
      </c>
      <c r="C4364" s="8">
        <v>20.058533000000001</v>
      </c>
      <c r="D4364" s="8">
        <v>8.8627819999999993</v>
      </c>
      <c r="E4364" s="8">
        <v>3.8384160000000001</v>
      </c>
      <c r="F4364" s="8">
        <f t="shared" si="68"/>
        <v>8.5987988745512762</v>
      </c>
      <c r="G4364" s="15">
        <f>'Manual meas'!$G$6+'Data log'!F4364</f>
        <v>4.7613798389444071</v>
      </c>
    </row>
    <row r="4365" spans="1:7" x14ac:dyDescent="0.2">
      <c r="A4365" s="9">
        <v>43007.679166666669</v>
      </c>
      <c r="B4365" s="8">
        <v>1570680.0009999999</v>
      </c>
      <c r="C4365" s="8">
        <v>20.059052000000001</v>
      </c>
      <c r="D4365" s="8">
        <v>8.8637920000000001</v>
      </c>
      <c r="E4365" s="8">
        <v>3.8388529999999998</v>
      </c>
      <c r="F4365" s="8">
        <f t="shared" si="68"/>
        <v>8.5997787911128363</v>
      </c>
      <c r="G4365" s="15">
        <f>'Manual meas'!$G$6+'Data log'!F4365</f>
        <v>4.7623597555059671</v>
      </c>
    </row>
    <row r="4366" spans="1:7" x14ac:dyDescent="0.2">
      <c r="A4366" s="9">
        <v>43007.683333333334</v>
      </c>
      <c r="B4366" s="8">
        <v>1571040.0009999999</v>
      </c>
      <c r="C4366" s="8">
        <v>20.055603000000001</v>
      </c>
      <c r="D4366" s="8">
        <v>8.8623999999999992</v>
      </c>
      <c r="E4366" s="8">
        <v>3.8382499999999999</v>
      </c>
      <c r="F4366" s="8">
        <f t="shared" si="68"/>
        <v>8.5984282526438331</v>
      </c>
      <c r="G4366" s="15">
        <f>'Manual meas'!$G$6+'Data log'!F4366</f>
        <v>4.761009217036964</v>
      </c>
    </row>
    <row r="4367" spans="1:7" x14ac:dyDescent="0.2">
      <c r="A4367" s="9">
        <v>43007.6875</v>
      </c>
      <c r="B4367" s="8">
        <v>1571400.0009999999</v>
      </c>
      <c r="C4367" s="8">
        <v>20.059052000000001</v>
      </c>
      <c r="D4367" s="8">
        <v>8.8636900000000001</v>
      </c>
      <c r="E4367" s="8">
        <v>3.8388089999999999</v>
      </c>
      <c r="F4367" s="8">
        <f t="shared" si="68"/>
        <v>8.5996798292422625</v>
      </c>
      <c r="G4367" s="15">
        <f>'Manual meas'!$G$6+'Data log'!F4367</f>
        <v>4.7622607936353933</v>
      </c>
    </row>
    <row r="4368" spans="1:7" x14ac:dyDescent="0.2">
      <c r="A4368" s="9">
        <v>43007.691666666666</v>
      </c>
      <c r="B4368" s="8">
        <v>1571760.0009999999</v>
      </c>
      <c r="C4368" s="8">
        <v>20.058074999999999</v>
      </c>
      <c r="D4368" s="8">
        <v>8.8680129999999995</v>
      </c>
      <c r="E4368" s="8">
        <v>3.840681</v>
      </c>
      <c r="F4368" s="8">
        <f t="shared" si="68"/>
        <v>8.6038740661686237</v>
      </c>
      <c r="G4368" s="15">
        <f>'Manual meas'!$G$6+'Data log'!F4368</f>
        <v>4.7664550305617546</v>
      </c>
    </row>
    <row r="4369" spans="1:7" x14ac:dyDescent="0.2">
      <c r="A4369" s="9">
        <v>43007.695833333331</v>
      </c>
      <c r="B4369" s="8">
        <v>1572120.0009999999</v>
      </c>
      <c r="C4369" s="8">
        <v>20.055145</v>
      </c>
      <c r="D4369" s="8">
        <v>8.866142</v>
      </c>
      <c r="E4369" s="8">
        <v>3.8398699999999999</v>
      </c>
      <c r="F4369" s="8">
        <f t="shared" si="68"/>
        <v>8.6020587949936935</v>
      </c>
      <c r="G4369" s="15">
        <f>'Manual meas'!$G$6+'Data log'!F4369</f>
        <v>4.7646397593868244</v>
      </c>
    </row>
    <row r="4370" spans="1:7" x14ac:dyDescent="0.2">
      <c r="A4370" s="9">
        <v>43007.7</v>
      </c>
      <c r="B4370" s="8">
        <v>1572480.0009999999</v>
      </c>
      <c r="C4370" s="8">
        <v>20.060486000000001</v>
      </c>
      <c r="D4370" s="8">
        <v>8.864554</v>
      </c>
      <c r="E4370" s="8">
        <v>3.8391829999999998</v>
      </c>
      <c r="F4370" s="8">
        <f t="shared" si="68"/>
        <v>8.6005180944988844</v>
      </c>
      <c r="G4370" s="15">
        <f>'Manual meas'!$G$6+'Data log'!F4370</f>
        <v>4.7630990588920152</v>
      </c>
    </row>
    <row r="4371" spans="1:7" x14ac:dyDescent="0.2">
      <c r="A4371" s="9">
        <v>43007.70416666667</v>
      </c>
      <c r="B4371" s="8">
        <v>1572840.0009999999</v>
      </c>
      <c r="C4371" s="8">
        <v>20.056121999999998</v>
      </c>
      <c r="D4371" s="8">
        <v>8.8705289999999994</v>
      </c>
      <c r="E4371" s="8">
        <v>3.841771</v>
      </c>
      <c r="F4371" s="8">
        <f t="shared" si="68"/>
        <v>8.6063151256427677</v>
      </c>
      <c r="G4371" s="15">
        <f>'Manual meas'!$G$6+'Data log'!F4371</f>
        <v>4.7688960900358985</v>
      </c>
    </row>
    <row r="4372" spans="1:7" x14ac:dyDescent="0.2">
      <c r="A4372" s="9">
        <v>43007.708333333336</v>
      </c>
      <c r="B4372" s="8">
        <v>1573200.0009999999</v>
      </c>
      <c r="C4372" s="8">
        <v>20.060486000000001</v>
      </c>
      <c r="D4372" s="8">
        <v>8.8665839999999996</v>
      </c>
      <c r="E4372" s="8">
        <v>3.8400620000000001</v>
      </c>
      <c r="F4372" s="8">
        <f t="shared" si="68"/>
        <v>8.6024876297661788</v>
      </c>
      <c r="G4372" s="15">
        <f>'Manual meas'!$G$6+'Data log'!F4372</f>
        <v>4.7650685941593096</v>
      </c>
    </row>
    <row r="4373" spans="1:7" x14ac:dyDescent="0.2">
      <c r="A4373" s="9">
        <v>43007.712500000001</v>
      </c>
      <c r="B4373" s="8">
        <v>1573560.0009999999</v>
      </c>
      <c r="C4373" s="8">
        <v>20.056121999999998</v>
      </c>
      <c r="D4373" s="8">
        <v>8.8674809999999997</v>
      </c>
      <c r="E4373" s="8">
        <v>3.8404509999999998</v>
      </c>
      <c r="F4373" s="8">
        <f t="shared" si="68"/>
        <v>8.6033579120985735</v>
      </c>
      <c r="G4373" s="15">
        <f>'Manual meas'!$G$6+'Data log'!F4373</f>
        <v>4.7659388764917043</v>
      </c>
    </row>
    <row r="4374" spans="1:7" x14ac:dyDescent="0.2">
      <c r="A4374" s="9">
        <v>43007.716666666667</v>
      </c>
      <c r="B4374" s="8">
        <v>1573920.0009999999</v>
      </c>
      <c r="C4374" s="8">
        <v>20.058074999999999</v>
      </c>
      <c r="D4374" s="8">
        <v>8.8640690000000006</v>
      </c>
      <c r="E4374" s="8">
        <v>3.8389730000000002</v>
      </c>
      <c r="F4374" s="8">
        <f t="shared" si="68"/>
        <v>8.6000475405064538</v>
      </c>
      <c r="G4374" s="15">
        <f>'Manual meas'!$G$6+'Data log'!F4374</f>
        <v>4.7626285048995847</v>
      </c>
    </row>
    <row r="4375" spans="1:7" x14ac:dyDescent="0.2">
      <c r="A4375" s="9">
        <v>43007.720833333333</v>
      </c>
      <c r="B4375" s="8">
        <v>1574280.0009999999</v>
      </c>
      <c r="C4375" s="8">
        <v>20.056121999999998</v>
      </c>
      <c r="D4375" s="8">
        <v>8.8652060000000006</v>
      </c>
      <c r="E4375" s="8">
        <v>3.8394650000000001</v>
      </c>
      <c r="F4375" s="8">
        <f t="shared" si="68"/>
        <v>8.6011506742990207</v>
      </c>
      <c r="G4375" s="15">
        <f>'Manual meas'!$G$6+'Data log'!F4375</f>
        <v>4.7637316386921515</v>
      </c>
    </row>
    <row r="4376" spans="1:7" x14ac:dyDescent="0.2">
      <c r="A4376" s="9">
        <v>43007.724999999999</v>
      </c>
      <c r="B4376" s="8">
        <v>1574640.0009999999</v>
      </c>
      <c r="C4376" s="8">
        <v>20.058074999999999</v>
      </c>
      <c r="D4376" s="8">
        <v>8.8656179999999996</v>
      </c>
      <c r="E4376" s="8">
        <v>3.8396430000000001</v>
      </c>
      <c r="F4376" s="8">
        <f t="shared" si="68"/>
        <v>8.6015504026389831</v>
      </c>
      <c r="G4376" s="15">
        <f>'Manual meas'!$G$6+'Data log'!F4376</f>
        <v>4.7641313670321139</v>
      </c>
    </row>
    <row r="4377" spans="1:7" x14ac:dyDescent="0.2">
      <c r="A4377" s="9">
        <v>43007.729166666664</v>
      </c>
      <c r="B4377" s="8">
        <v>1575000.0009999999</v>
      </c>
      <c r="C4377" s="8">
        <v>20.05658</v>
      </c>
      <c r="D4377" s="8">
        <v>8.8625810000000005</v>
      </c>
      <c r="E4377" s="8">
        <v>3.8383280000000002</v>
      </c>
      <c r="F4377" s="8">
        <f t="shared" si="68"/>
        <v>8.5986038614533822</v>
      </c>
      <c r="G4377" s="15">
        <f>'Manual meas'!$G$6+'Data log'!F4377</f>
        <v>4.761184825846513</v>
      </c>
    </row>
    <row r="4378" spans="1:7" x14ac:dyDescent="0.2">
      <c r="A4378" s="9">
        <v>43007.73333333333</v>
      </c>
      <c r="B4378" s="8">
        <v>1575360.0009999999</v>
      </c>
      <c r="C4378" s="8">
        <v>20.058074999999999</v>
      </c>
      <c r="D4378" s="8">
        <v>8.8681459999999994</v>
      </c>
      <c r="E4378" s="8">
        <v>3.840738</v>
      </c>
      <c r="F4378" s="8">
        <f t="shared" si="68"/>
        <v>8.6040031046861358</v>
      </c>
      <c r="G4378" s="15">
        <f>'Manual meas'!$G$6+'Data log'!F4378</f>
        <v>4.7665840690792667</v>
      </c>
    </row>
    <row r="4379" spans="1:7" x14ac:dyDescent="0.2">
      <c r="A4379" s="9">
        <v>43007.737500000003</v>
      </c>
      <c r="B4379" s="8">
        <v>1575720.0009999999</v>
      </c>
      <c r="C4379" s="8">
        <v>20.058074999999999</v>
      </c>
      <c r="D4379" s="8">
        <v>8.8650359999999999</v>
      </c>
      <c r="E4379" s="8">
        <v>3.8393920000000001</v>
      </c>
      <c r="F4379" s="8">
        <f t="shared" si="68"/>
        <v>8.600985737848065</v>
      </c>
      <c r="G4379" s="15">
        <f>'Manual meas'!$G$6+'Data log'!F4379</f>
        <v>4.7635667022411958</v>
      </c>
    </row>
    <row r="4380" spans="1:7" x14ac:dyDescent="0.2">
      <c r="A4380" s="9">
        <v>43007.741666666669</v>
      </c>
      <c r="B4380" s="8">
        <v>1576080.0009999999</v>
      </c>
      <c r="C4380" s="8">
        <v>20.05658</v>
      </c>
      <c r="D4380" s="8">
        <v>8.8675840000000008</v>
      </c>
      <c r="E4380" s="8">
        <v>3.8404950000000002</v>
      </c>
      <c r="F4380" s="8">
        <f t="shared" si="68"/>
        <v>8.6034578441835663</v>
      </c>
      <c r="G4380" s="15">
        <f>'Manual meas'!$G$6+'Data log'!F4380</f>
        <v>4.7660388085766971</v>
      </c>
    </row>
    <row r="4381" spans="1:7" x14ac:dyDescent="0.2">
      <c r="A4381" s="9">
        <v>43007.745833333334</v>
      </c>
      <c r="B4381" s="8">
        <v>1576440.0009999999</v>
      </c>
      <c r="C4381" s="8">
        <v>20.057098</v>
      </c>
      <c r="D4381" s="8">
        <v>8.8681149999999995</v>
      </c>
      <c r="E4381" s="8">
        <v>3.8407249999999999</v>
      </c>
      <c r="F4381" s="8">
        <f t="shared" si="68"/>
        <v>8.6039730280391975</v>
      </c>
      <c r="G4381" s="15">
        <f>'Manual meas'!$G$6+'Data log'!F4381</f>
        <v>4.7665539924323284</v>
      </c>
    </row>
    <row r="4382" spans="1:7" x14ac:dyDescent="0.2">
      <c r="A4382" s="9">
        <v>43007.75</v>
      </c>
      <c r="B4382" s="8">
        <v>1576800.0009999999</v>
      </c>
      <c r="C4382" s="8">
        <v>20.058074999999999</v>
      </c>
      <c r="D4382" s="8">
        <v>8.8734859999999998</v>
      </c>
      <c r="E4382" s="8">
        <v>3.843051</v>
      </c>
      <c r="F4382" s="8">
        <f t="shared" si="68"/>
        <v>8.6091840496749779</v>
      </c>
      <c r="G4382" s="15">
        <f>'Manual meas'!$G$6+'Data log'!F4382</f>
        <v>4.7717650140681087</v>
      </c>
    </row>
    <row r="4383" spans="1:7" x14ac:dyDescent="0.2">
      <c r="A4383" s="9">
        <v>43007.754166666666</v>
      </c>
      <c r="B4383" s="8">
        <v>1577160.0009999999</v>
      </c>
      <c r="C4383" s="8">
        <v>20.059998</v>
      </c>
      <c r="D4383" s="8">
        <v>8.8680730000000008</v>
      </c>
      <c r="E4383" s="8">
        <v>3.8407070000000001</v>
      </c>
      <c r="F4383" s="8">
        <f t="shared" si="68"/>
        <v>8.6039322790336676</v>
      </c>
      <c r="G4383" s="15">
        <f>'Manual meas'!$G$6+'Data log'!F4383</f>
        <v>4.7665132434267985</v>
      </c>
    </row>
    <row r="4384" spans="1:7" x14ac:dyDescent="0.2">
      <c r="A4384" s="9">
        <v>43007.758333333331</v>
      </c>
      <c r="B4384" s="8">
        <v>1577520.0009999999</v>
      </c>
      <c r="C4384" s="8">
        <v>20.059998</v>
      </c>
      <c r="D4384" s="8">
        <v>8.8675840000000008</v>
      </c>
      <c r="E4384" s="8">
        <v>3.8404950000000002</v>
      </c>
      <c r="F4384" s="8">
        <f t="shared" si="68"/>
        <v>8.6034578441835663</v>
      </c>
      <c r="G4384" s="15">
        <f>'Manual meas'!$G$6+'Data log'!F4384</f>
        <v>4.7660388085766971</v>
      </c>
    </row>
    <row r="4385" spans="1:7" x14ac:dyDescent="0.2">
      <c r="A4385" s="9">
        <v>43007.762499999997</v>
      </c>
      <c r="B4385" s="8">
        <v>1577880.0009999999</v>
      </c>
      <c r="C4385" s="8">
        <v>20.058533000000001</v>
      </c>
      <c r="D4385" s="8">
        <v>8.8667289999999994</v>
      </c>
      <c r="E4385" s="8">
        <v>3.840125</v>
      </c>
      <c r="F4385" s="8">
        <f t="shared" si="68"/>
        <v>8.6026283108566997</v>
      </c>
      <c r="G4385" s="15">
        <f>'Manual meas'!$G$6+'Data log'!F4385</f>
        <v>4.7652092752498305</v>
      </c>
    </row>
    <row r="4386" spans="1:7" x14ac:dyDescent="0.2">
      <c r="A4386" s="9">
        <v>43007.76666666667</v>
      </c>
      <c r="B4386" s="8">
        <v>1578240.0009999999</v>
      </c>
      <c r="C4386" s="8">
        <v>20.058533000000001</v>
      </c>
      <c r="D4386" s="8">
        <v>8.8695599999999999</v>
      </c>
      <c r="E4386" s="8">
        <v>3.841351</v>
      </c>
      <c r="F4386" s="8">
        <f t="shared" si="68"/>
        <v>8.6053749878723202</v>
      </c>
      <c r="G4386" s="15">
        <f>'Manual meas'!$G$6+'Data log'!F4386</f>
        <v>4.7679559522654511</v>
      </c>
    </row>
    <row r="4387" spans="1:7" x14ac:dyDescent="0.2">
      <c r="A4387" s="9">
        <v>43007.770833333336</v>
      </c>
      <c r="B4387" s="8">
        <v>1578600.0009999999</v>
      </c>
      <c r="C4387" s="8">
        <v>20.05658</v>
      </c>
      <c r="D4387" s="8">
        <v>8.8713619999999995</v>
      </c>
      <c r="E4387" s="8">
        <v>3.8421310000000002</v>
      </c>
      <c r="F4387" s="8">
        <f t="shared" si="68"/>
        <v>8.6071233142524495</v>
      </c>
      <c r="G4387" s="15">
        <f>'Manual meas'!$G$6+'Data log'!F4387</f>
        <v>4.7697042786455803</v>
      </c>
    </row>
    <row r="4388" spans="1:7" x14ac:dyDescent="0.2">
      <c r="A4388" s="9">
        <v>43007.775000000001</v>
      </c>
      <c r="B4388" s="8">
        <v>1578960.0009999999</v>
      </c>
      <c r="C4388" s="8">
        <v>20.057098</v>
      </c>
      <c r="D4388" s="8">
        <v>8.8738499999999991</v>
      </c>
      <c r="E4388" s="8">
        <v>3.8432089999999999</v>
      </c>
      <c r="F4388" s="8">
        <f t="shared" si="68"/>
        <v>8.6095372077229069</v>
      </c>
      <c r="G4388" s="15">
        <f>'Manual meas'!$G$6+'Data log'!F4388</f>
        <v>4.7721181721160377</v>
      </c>
    </row>
    <row r="4389" spans="1:7" x14ac:dyDescent="0.2">
      <c r="A4389" s="9">
        <v>43007.779166666667</v>
      </c>
      <c r="B4389" s="8">
        <v>1579320.0009999999</v>
      </c>
      <c r="C4389" s="8">
        <v>20.055603000000001</v>
      </c>
      <c r="D4389" s="8">
        <v>8.8742249999999991</v>
      </c>
      <c r="E4389" s="8">
        <v>3.8433709999999999</v>
      </c>
      <c r="F4389" s="8">
        <f t="shared" si="68"/>
        <v>8.6099010381294256</v>
      </c>
      <c r="G4389" s="15">
        <f>'Manual meas'!$G$6+'Data log'!F4389</f>
        <v>4.7724820025225565</v>
      </c>
    </row>
    <row r="4390" spans="1:7" x14ac:dyDescent="0.2">
      <c r="A4390" s="9">
        <v>43007.783333333333</v>
      </c>
      <c r="B4390" s="8">
        <v>1579680.0009999999</v>
      </c>
      <c r="C4390" s="8">
        <v>20.058074999999999</v>
      </c>
      <c r="D4390" s="8">
        <v>8.8808109999999996</v>
      </c>
      <c r="E4390" s="8">
        <v>3.8462230000000002</v>
      </c>
      <c r="F4390" s="8">
        <f t="shared" si="68"/>
        <v>8.6162908702823326</v>
      </c>
      <c r="G4390" s="15">
        <f>'Manual meas'!$G$6+'Data log'!F4390</f>
        <v>4.7788718346754635</v>
      </c>
    </row>
    <row r="4391" spans="1:7" x14ac:dyDescent="0.2">
      <c r="A4391" s="9">
        <v>43007.787499999999</v>
      </c>
      <c r="B4391" s="8">
        <v>1580040.0009999999</v>
      </c>
      <c r="C4391" s="8">
        <v>20.055145</v>
      </c>
      <c r="D4391" s="8">
        <v>8.8844960000000004</v>
      </c>
      <c r="E4391" s="8">
        <v>3.8478189999999999</v>
      </c>
      <c r="F4391" s="8">
        <f t="shared" si="68"/>
        <v>8.6198661104104009</v>
      </c>
      <c r="G4391" s="15">
        <f>'Manual meas'!$G$6+'Data log'!F4391</f>
        <v>4.7824470748035317</v>
      </c>
    </row>
    <row r="4392" spans="1:7" x14ac:dyDescent="0.2">
      <c r="A4392" s="9">
        <v>43007.791666666664</v>
      </c>
      <c r="B4392" s="8">
        <v>1580400.0009999999</v>
      </c>
      <c r="C4392" s="8">
        <v>20.054169000000002</v>
      </c>
      <c r="D4392" s="8">
        <v>8.8851289999999992</v>
      </c>
      <c r="E4392" s="8">
        <v>3.8480940000000001</v>
      </c>
      <c r="F4392" s="8">
        <f t="shared" si="68"/>
        <v>8.6204802561366058</v>
      </c>
      <c r="G4392" s="15">
        <f>'Manual meas'!$G$6+'Data log'!F4392</f>
        <v>4.7830612205297367</v>
      </c>
    </row>
    <row r="4393" spans="1:7" x14ac:dyDescent="0.2">
      <c r="A4393" s="9">
        <v>43007.79583333333</v>
      </c>
      <c r="B4393" s="8">
        <v>1580760.0009999999</v>
      </c>
      <c r="C4393" s="8">
        <v>20.056121999999998</v>
      </c>
      <c r="D4393" s="8">
        <v>8.8830369999999998</v>
      </c>
      <c r="E4393" s="8">
        <v>3.8471880000000001</v>
      </c>
      <c r="F4393" s="8">
        <f t="shared" si="68"/>
        <v>8.6184505675754348</v>
      </c>
      <c r="G4393" s="15">
        <f>'Manual meas'!$G$6+'Data log'!F4393</f>
        <v>4.7810315319685657</v>
      </c>
    </row>
    <row r="4394" spans="1:7" x14ac:dyDescent="0.2">
      <c r="A4394" s="9">
        <v>43007.8</v>
      </c>
      <c r="B4394" s="8">
        <v>1581120.0009999999</v>
      </c>
      <c r="C4394" s="8">
        <v>20.058074999999999</v>
      </c>
      <c r="D4394" s="8">
        <v>8.8853030000000004</v>
      </c>
      <c r="E4394" s="8">
        <v>3.848169</v>
      </c>
      <c r="F4394" s="8">
        <f t="shared" si="68"/>
        <v>8.6206490734452323</v>
      </c>
      <c r="G4394" s="15">
        <f>'Manual meas'!$G$6+'Data log'!F4394</f>
        <v>4.7832300378383632</v>
      </c>
    </row>
    <row r="4395" spans="1:7" x14ac:dyDescent="0.2">
      <c r="A4395" s="9">
        <v>43007.804166666669</v>
      </c>
      <c r="B4395" s="8">
        <v>1581480.0009999999</v>
      </c>
      <c r="C4395" s="8">
        <v>20.062408000000001</v>
      </c>
      <c r="D4395" s="8">
        <v>8.8839100000000002</v>
      </c>
      <c r="E4395" s="8">
        <v>3.847566</v>
      </c>
      <c r="F4395" s="8">
        <f t="shared" si="68"/>
        <v>8.6192975647618137</v>
      </c>
      <c r="G4395" s="15">
        <f>'Manual meas'!$G$6+'Data log'!F4395</f>
        <v>4.7818785291549446</v>
      </c>
    </row>
    <row r="4396" spans="1:7" x14ac:dyDescent="0.2">
      <c r="A4396" s="9">
        <v>43007.808333333334</v>
      </c>
      <c r="B4396" s="8">
        <v>1581840.0009999999</v>
      </c>
      <c r="C4396" s="8">
        <v>20.05658</v>
      </c>
      <c r="D4396" s="8">
        <v>8.8863880000000002</v>
      </c>
      <c r="E4396" s="8">
        <v>3.8486389999999999</v>
      </c>
      <c r="F4396" s="8">
        <f t="shared" si="68"/>
        <v>8.6217017560880969</v>
      </c>
      <c r="G4396" s="15">
        <f>'Manual meas'!$G$6+'Data log'!F4396</f>
        <v>4.7842827204812277</v>
      </c>
    </row>
    <row r="4397" spans="1:7" x14ac:dyDescent="0.2">
      <c r="A4397" s="9">
        <v>43007.8125</v>
      </c>
      <c r="B4397" s="8">
        <v>1582200.0009999999</v>
      </c>
      <c r="C4397" s="8">
        <v>20.059052000000001</v>
      </c>
      <c r="D4397" s="8">
        <v>8.8886380000000003</v>
      </c>
      <c r="E4397" s="8">
        <v>3.8496139999999999</v>
      </c>
      <c r="F4397" s="8">
        <f t="shared" si="68"/>
        <v>8.6238847385272148</v>
      </c>
      <c r="G4397" s="15">
        <f>'Manual meas'!$G$6+'Data log'!F4397</f>
        <v>4.7864657029203457</v>
      </c>
    </row>
    <row r="4398" spans="1:7" x14ac:dyDescent="0.2">
      <c r="A4398" s="9">
        <v>43007.816666666666</v>
      </c>
      <c r="B4398" s="8">
        <v>1582560.0009999999</v>
      </c>
      <c r="C4398" s="8">
        <v>20.05368</v>
      </c>
      <c r="D4398" s="8">
        <v>8.8915760000000006</v>
      </c>
      <c r="E4398" s="8">
        <v>3.850886</v>
      </c>
      <c r="F4398" s="8">
        <f t="shared" si="68"/>
        <v>8.6267352284854955</v>
      </c>
      <c r="G4398" s="15">
        <f>'Manual meas'!$G$6+'Data log'!F4398</f>
        <v>4.7893161928786263</v>
      </c>
    </row>
    <row r="4399" spans="1:7" x14ac:dyDescent="0.2">
      <c r="A4399" s="9">
        <v>43007.820833333331</v>
      </c>
      <c r="B4399" s="8">
        <v>1582920.0009999999</v>
      </c>
      <c r="C4399" s="8">
        <v>20.05368</v>
      </c>
      <c r="D4399" s="8">
        <v>8.8922670000000004</v>
      </c>
      <c r="E4399" s="8">
        <v>3.8511850000000001</v>
      </c>
      <c r="F4399" s="8">
        <f t="shared" si="68"/>
        <v>8.6274056466479099</v>
      </c>
      <c r="G4399" s="15">
        <f>'Manual meas'!$G$6+'Data log'!F4399</f>
        <v>4.7899866110410407</v>
      </c>
    </row>
    <row r="4400" spans="1:7" x14ac:dyDescent="0.2">
      <c r="A4400" s="9">
        <v>43007.824999999997</v>
      </c>
      <c r="B4400" s="8">
        <v>1583280.0009999999</v>
      </c>
      <c r="C4400" s="8">
        <v>20.05658</v>
      </c>
      <c r="D4400" s="8">
        <v>8.8984480000000001</v>
      </c>
      <c r="E4400" s="8">
        <v>3.8538619999999999</v>
      </c>
      <c r="F4400" s="8">
        <f t="shared" si="68"/>
        <v>8.6334025419617735</v>
      </c>
      <c r="G4400" s="15">
        <f>'Manual meas'!$G$6+'Data log'!F4400</f>
        <v>4.7959835063549043</v>
      </c>
    </row>
    <row r="4401" spans="1:7" x14ac:dyDescent="0.2">
      <c r="A4401" s="9">
        <v>43007.82916666667</v>
      </c>
      <c r="B4401" s="8">
        <v>1583640.0009999999</v>
      </c>
      <c r="C4401" s="8">
        <v>20.056121999999998</v>
      </c>
      <c r="D4401" s="8">
        <v>8.8991620000000005</v>
      </c>
      <c r="E4401" s="8">
        <v>3.854171</v>
      </c>
      <c r="F4401" s="8">
        <f t="shared" si="68"/>
        <v>8.6340952750557882</v>
      </c>
      <c r="G4401" s="15">
        <f>'Manual meas'!$G$6+'Data log'!F4401</f>
        <v>4.7966762394489191</v>
      </c>
    </row>
    <row r="4402" spans="1:7" x14ac:dyDescent="0.2">
      <c r="A4402" s="9">
        <v>43007.833333333336</v>
      </c>
      <c r="B4402" s="8">
        <v>1584000.0009999999</v>
      </c>
      <c r="C4402" s="8">
        <v>20.057098</v>
      </c>
      <c r="D4402" s="8">
        <v>8.8984810000000003</v>
      </c>
      <c r="E4402" s="8">
        <v>3.8538760000000001</v>
      </c>
      <c r="F4402" s="8">
        <f t="shared" si="68"/>
        <v>8.6334345590375481</v>
      </c>
      <c r="G4402" s="15">
        <f>'Manual meas'!$G$6+'Data log'!F4402</f>
        <v>4.7960155234306789</v>
      </c>
    </row>
    <row r="4403" spans="1:7" x14ac:dyDescent="0.2">
      <c r="A4403" s="9">
        <v>43007.837500000001</v>
      </c>
      <c r="B4403" s="8">
        <v>1584360.0009999999</v>
      </c>
      <c r="C4403" s="8">
        <v>20.05658</v>
      </c>
      <c r="D4403" s="8">
        <v>8.8932730000000006</v>
      </c>
      <c r="E4403" s="8">
        <v>3.8516210000000002</v>
      </c>
      <c r="F4403" s="8">
        <f t="shared" si="68"/>
        <v>8.6283816823518009</v>
      </c>
      <c r="G4403" s="15">
        <f>'Manual meas'!$G$6+'Data log'!F4403</f>
        <v>4.7909626467449318</v>
      </c>
    </row>
    <row r="4404" spans="1:7" x14ac:dyDescent="0.2">
      <c r="A4404" s="9">
        <v>43007.841666666667</v>
      </c>
      <c r="B4404" s="8">
        <v>1584720.0009999999</v>
      </c>
      <c r="C4404" s="8">
        <v>20.055603000000001</v>
      </c>
      <c r="D4404" s="8">
        <v>8.8982320000000001</v>
      </c>
      <c r="E4404" s="8">
        <v>3.8537680000000001</v>
      </c>
      <c r="F4404" s="8">
        <f t="shared" si="68"/>
        <v>8.6331929756476189</v>
      </c>
      <c r="G4404" s="15">
        <f>'Manual meas'!$G$6+'Data log'!F4404</f>
        <v>4.7957739400407497</v>
      </c>
    </row>
    <row r="4405" spans="1:7" x14ac:dyDescent="0.2">
      <c r="A4405" s="9">
        <v>43007.845833333333</v>
      </c>
      <c r="B4405" s="8">
        <v>1585080.0009999999</v>
      </c>
      <c r="C4405" s="8">
        <v>20.057525999999999</v>
      </c>
      <c r="D4405" s="8">
        <v>8.8949649999999991</v>
      </c>
      <c r="E4405" s="8">
        <v>3.8523540000000001</v>
      </c>
      <c r="F4405" s="8">
        <f t="shared" si="68"/>
        <v>8.6300232851460166</v>
      </c>
      <c r="G4405" s="15">
        <f>'Manual meas'!$G$6+'Data log'!F4405</f>
        <v>4.7926042495391474</v>
      </c>
    </row>
    <row r="4406" spans="1:7" x14ac:dyDescent="0.2">
      <c r="A4406" s="9">
        <v>43007.85</v>
      </c>
      <c r="B4406" s="8">
        <v>1585440.0009999999</v>
      </c>
      <c r="C4406" s="8">
        <v>20.060486000000001</v>
      </c>
      <c r="D4406" s="8">
        <v>8.8920499999999993</v>
      </c>
      <c r="E4406" s="8">
        <v>3.8510909999999998</v>
      </c>
      <c r="F4406" s="8">
        <f t="shared" si="68"/>
        <v>8.6271951101193363</v>
      </c>
      <c r="G4406" s="15">
        <f>'Manual meas'!$G$6+'Data log'!F4406</f>
        <v>4.7897760745124671</v>
      </c>
    </row>
    <row r="4407" spans="1:7" x14ac:dyDescent="0.2">
      <c r="A4407" s="9">
        <v>43007.854166666664</v>
      </c>
      <c r="B4407" s="8">
        <v>1585800.0009999999</v>
      </c>
      <c r="C4407" s="8">
        <v>20.057525999999999</v>
      </c>
      <c r="D4407" s="8">
        <v>8.8922880000000006</v>
      </c>
      <c r="E4407" s="8">
        <v>3.851194</v>
      </c>
      <c r="F4407" s="8">
        <f t="shared" si="68"/>
        <v>8.6274260211506757</v>
      </c>
      <c r="G4407" s="15">
        <f>'Manual meas'!$G$6+'Data log'!F4407</f>
        <v>4.7900069855438066</v>
      </c>
    </row>
    <row r="4408" spans="1:7" x14ac:dyDescent="0.2">
      <c r="A4408" s="9">
        <v>43007.85833333333</v>
      </c>
      <c r="B4408" s="8">
        <v>1586160.0009999999</v>
      </c>
      <c r="C4408" s="8">
        <v>20.05658</v>
      </c>
      <c r="D4408" s="8">
        <v>8.8959609999999998</v>
      </c>
      <c r="E4408" s="8">
        <v>3.8527849999999999</v>
      </c>
      <c r="F4408" s="8">
        <f t="shared" si="68"/>
        <v>8.6309896187057333</v>
      </c>
      <c r="G4408" s="15">
        <f>'Manual meas'!$G$6+'Data log'!F4408</f>
        <v>4.7935705830988642</v>
      </c>
    </row>
    <row r="4409" spans="1:7" x14ac:dyDescent="0.2">
      <c r="A4409" s="9">
        <v>43007.862500000003</v>
      </c>
      <c r="B4409" s="8">
        <v>1586520.0009999999</v>
      </c>
      <c r="C4409" s="8">
        <v>20.061461999999999</v>
      </c>
      <c r="D4409" s="8">
        <v>8.8921130000000002</v>
      </c>
      <c r="E4409" s="8">
        <v>3.851118</v>
      </c>
      <c r="F4409" s="8">
        <f t="shared" si="68"/>
        <v>8.6272562336276319</v>
      </c>
      <c r="G4409" s="15">
        <f>'Manual meas'!$G$6+'Data log'!F4409</f>
        <v>4.7898371980207628</v>
      </c>
    </row>
    <row r="4410" spans="1:7" x14ac:dyDescent="0.2">
      <c r="A4410" s="9">
        <v>43007.866666666669</v>
      </c>
      <c r="B4410" s="8">
        <v>1586880.0009999999</v>
      </c>
      <c r="C4410" s="8">
        <v>20.057525999999999</v>
      </c>
      <c r="D4410" s="8">
        <v>8.8966879999999993</v>
      </c>
      <c r="E4410" s="8">
        <v>3.8530989999999998</v>
      </c>
      <c r="F4410" s="8">
        <f t="shared" si="68"/>
        <v>8.6316949645871741</v>
      </c>
      <c r="G4410" s="15">
        <f>'Manual meas'!$G$6+'Data log'!F4410</f>
        <v>4.794275928980305</v>
      </c>
    </row>
    <row r="4411" spans="1:7" x14ac:dyDescent="0.2">
      <c r="A4411" s="9">
        <v>43007.870833333334</v>
      </c>
      <c r="B4411" s="8">
        <v>1587240.0009999999</v>
      </c>
      <c r="C4411" s="8">
        <v>20.057525999999999</v>
      </c>
      <c r="D4411" s="8">
        <v>8.8998290000000004</v>
      </c>
      <c r="E4411" s="8">
        <v>3.85446</v>
      </c>
      <c r="F4411" s="8">
        <f t="shared" si="68"/>
        <v>8.6347424080721851</v>
      </c>
      <c r="G4411" s="15">
        <f>'Manual meas'!$G$6+'Data log'!F4411</f>
        <v>4.7973233724653159</v>
      </c>
    </row>
    <row r="4412" spans="1:7" x14ac:dyDescent="0.2">
      <c r="A4412" s="9">
        <v>43007.875</v>
      </c>
      <c r="B4412" s="8">
        <v>1587600.0009999999</v>
      </c>
      <c r="C4412" s="8">
        <v>20.059998</v>
      </c>
      <c r="D4412" s="8">
        <v>8.8927399999999999</v>
      </c>
      <c r="E4412" s="8">
        <v>3.8513899999999999</v>
      </c>
      <c r="F4412" s="8">
        <f t="shared" si="68"/>
        <v>8.6278645580673334</v>
      </c>
      <c r="G4412" s="15">
        <f>'Manual meas'!$G$6+'Data log'!F4412</f>
        <v>4.7904455224604643</v>
      </c>
    </row>
    <row r="4413" spans="1:7" x14ac:dyDescent="0.2">
      <c r="A4413" s="9">
        <v>43007.879166666666</v>
      </c>
      <c r="B4413" s="8">
        <v>1587960.0009999999</v>
      </c>
      <c r="C4413" s="8">
        <v>20.058533000000001</v>
      </c>
      <c r="D4413" s="8">
        <v>8.9001459999999994</v>
      </c>
      <c r="E4413" s="8">
        <v>3.8545980000000002</v>
      </c>
      <c r="F4413" s="8">
        <f t="shared" si="68"/>
        <v>8.6350499660424944</v>
      </c>
      <c r="G4413" s="15">
        <f>'Manual meas'!$G$6+'Data log'!F4413</f>
        <v>4.7976309304356253</v>
      </c>
    </row>
    <row r="4414" spans="1:7" x14ac:dyDescent="0.2">
      <c r="A4414" s="9">
        <v>43007.883333333331</v>
      </c>
      <c r="B4414" s="8">
        <v>1588320.0009999999</v>
      </c>
      <c r="C4414" s="8">
        <v>20.058074999999999</v>
      </c>
      <c r="D4414" s="8">
        <v>8.8961349999999992</v>
      </c>
      <c r="E4414" s="8">
        <v>3.8528600000000002</v>
      </c>
      <c r="F4414" s="8">
        <f t="shared" si="68"/>
        <v>8.6311584360143581</v>
      </c>
      <c r="G4414" s="15">
        <f>'Manual meas'!$G$6+'Data log'!F4414</f>
        <v>4.7937394004074889</v>
      </c>
    </row>
    <row r="4415" spans="1:7" x14ac:dyDescent="0.2">
      <c r="A4415" s="9">
        <v>43007.887499999997</v>
      </c>
      <c r="B4415" s="8">
        <v>1588680.0009999999</v>
      </c>
      <c r="C4415" s="8">
        <v>20.059508999999998</v>
      </c>
      <c r="D4415" s="8">
        <v>8.8969909999999999</v>
      </c>
      <c r="E4415" s="8">
        <v>3.8532310000000001</v>
      </c>
      <c r="F4415" s="8">
        <f t="shared" si="68"/>
        <v>8.6319889395556419</v>
      </c>
      <c r="G4415" s="15">
        <f>'Manual meas'!$G$6+'Data log'!F4415</f>
        <v>4.7945699039487728</v>
      </c>
    </row>
    <row r="4416" spans="1:7" x14ac:dyDescent="0.2">
      <c r="A4416" s="9">
        <v>43007.89166666667</v>
      </c>
      <c r="B4416" s="8">
        <v>1589040.0009999999</v>
      </c>
      <c r="C4416" s="8">
        <v>20.059052000000001</v>
      </c>
      <c r="D4416" s="8">
        <v>8.8956549999999996</v>
      </c>
      <c r="E4416" s="8">
        <v>3.852652</v>
      </c>
      <c r="F4416" s="8">
        <f t="shared" si="68"/>
        <v>8.6306927330940137</v>
      </c>
      <c r="G4416" s="15">
        <f>'Manual meas'!$G$6+'Data log'!F4416</f>
        <v>4.7932736974871446</v>
      </c>
    </row>
    <row r="4417" spans="1:7" x14ac:dyDescent="0.2">
      <c r="A4417" s="9">
        <v>43007.895833333336</v>
      </c>
      <c r="B4417" s="8">
        <v>1589400.0009999999</v>
      </c>
      <c r="C4417" s="8">
        <v>20.059052000000001</v>
      </c>
      <c r="D4417" s="8">
        <v>8.8954009999999997</v>
      </c>
      <c r="E4417" s="8">
        <v>3.8525420000000001</v>
      </c>
      <c r="F4417" s="8">
        <f t="shared" si="68"/>
        <v>8.6304462986319983</v>
      </c>
      <c r="G4417" s="15">
        <f>'Manual meas'!$G$6+'Data log'!F4417</f>
        <v>4.7930272630251292</v>
      </c>
    </row>
    <row r="4418" spans="1:7" x14ac:dyDescent="0.2">
      <c r="A4418" s="9">
        <v>43007.9</v>
      </c>
      <c r="B4418" s="8">
        <v>1589760.0009999999</v>
      </c>
      <c r="C4418" s="8">
        <v>20.060974000000002</v>
      </c>
      <c r="D4418" s="8">
        <v>8.8942630000000005</v>
      </c>
      <c r="E4418" s="8">
        <v>3.8520500000000002</v>
      </c>
      <c r="F4418" s="8">
        <f t="shared" ref="F4418:F4481" si="69">D4418/$L$2</f>
        <v>8.6293421946250124</v>
      </c>
      <c r="G4418" s="15">
        <f>'Manual meas'!$G$6+'Data log'!F4418</f>
        <v>4.7919231590181433</v>
      </c>
    </row>
    <row r="4419" spans="1:7" x14ac:dyDescent="0.2">
      <c r="A4419" s="9">
        <v>43007.904166666667</v>
      </c>
      <c r="B4419" s="8">
        <v>1590120.0009999999</v>
      </c>
      <c r="C4419" s="8">
        <v>20.059508999999998</v>
      </c>
      <c r="D4419" s="8">
        <v>8.8917350000000006</v>
      </c>
      <c r="E4419" s="8">
        <v>3.8509549999999999</v>
      </c>
      <c r="F4419" s="8">
        <f t="shared" si="69"/>
        <v>8.6268894925778614</v>
      </c>
      <c r="G4419" s="15">
        <f>'Manual meas'!$G$6+'Data log'!F4419</f>
        <v>4.7894704569709923</v>
      </c>
    </row>
    <row r="4420" spans="1:7" x14ac:dyDescent="0.2">
      <c r="A4420" s="9">
        <v>43007.908333333333</v>
      </c>
      <c r="B4420" s="8">
        <v>1590480.0009999999</v>
      </c>
      <c r="C4420" s="8">
        <v>20.058533000000001</v>
      </c>
      <c r="D4420" s="8">
        <v>8.8942800000000002</v>
      </c>
      <c r="E4420" s="8">
        <v>3.8520569999999998</v>
      </c>
      <c r="F4420" s="8">
        <f t="shared" si="69"/>
        <v>8.6293586882701074</v>
      </c>
      <c r="G4420" s="15">
        <f>'Manual meas'!$G$6+'Data log'!F4420</f>
        <v>4.7919396526632383</v>
      </c>
    </row>
    <row r="4421" spans="1:7" x14ac:dyDescent="0.2">
      <c r="A4421" s="9">
        <v>43007.912499999999</v>
      </c>
      <c r="B4421" s="8">
        <v>1590840.0009999999</v>
      </c>
      <c r="C4421" s="8">
        <v>20.061461999999999</v>
      </c>
      <c r="D4421" s="8">
        <v>8.8954629999999995</v>
      </c>
      <c r="E4421" s="8">
        <v>3.8525689999999999</v>
      </c>
      <c r="F4421" s="8">
        <f t="shared" si="69"/>
        <v>8.630506451925875</v>
      </c>
      <c r="G4421" s="15">
        <f>'Manual meas'!$G$6+'Data log'!F4421</f>
        <v>4.7930874163190058</v>
      </c>
    </row>
    <row r="4422" spans="1:7" x14ac:dyDescent="0.2">
      <c r="A4422" s="9">
        <v>43007.916666666664</v>
      </c>
      <c r="B4422" s="8">
        <v>1591200.0009999999</v>
      </c>
      <c r="C4422" s="8">
        <v>20.060974000000002</v>
      </c>
      <c r="D4422" s="8">
        <v>8.8924109999999992</v>
      </c>
      <c r="E4422" s="8">
        <v>3.8512469999999999</v>
      </c>
      <c r="F4422" s="8">
        <f t="shared" si="69"/>
        <v>8.6275453575240117</v>
      </c>
      <c r="G4422" s="15">
        <f>'Manual meas'!$G$6+'Data log'!F4422</f>
        <v>4.7901263219171426</v>
      </c>
    </row>
    <row r="4423" spans="1:7" x14ac:dyDescent="0.2">
      <c r="A4423" s="9">
        <v>43007.92083333333</v>
      </c>
      <c r="B4423" s="8">
        <v>1591560.0009999999</v>
      </c>
      <c r="C4423" s="8">
        <v>20.061920000000001</v>
      </c>
      <c r="D4423" s="8">
        <v>8.88748</v>
      </c>
      <c r="E4423" s="8">
        <v>3.8491119999999999</v>
      </c>
      <c r="F4423" s="8">
        <f t="shared" si="69"/>
        <v>8.6227612302318821</v>
      </c>
      <c r="G4423" s="15">
        <f>'Manual meas'!$G$6+'Data log'!F4423</f>
        <v>4.785342194625013</v>
      </c>
    </row>
    <row r="4424" spans="1:7" x14ac:dyDescent="0.2">
      <c r="A4424" s="9">
        <v>43007.925000000003</v>
      </c>
      <c r="B4424" s="8">
        <v>1591920.0009999999</v>
      </c>
      <c r="C4424" s="8">
        <v>20.057525999999999</v>
      </c>
      <c r="D4424" s="8">
        <v>8.8868980000000004</v>
      </c>
      <c r="E4424" s="8">
        <v>3.8488600000000002</v>
      </c>
      <c r="F4424" s="8">
        <f t="shared" si="69"/>
        <v>8.622196565440964</v>
      </c>
      <c r="G4424" s="15">
        <f>'Manual meas'!$G$6+'Data log'!F4424</f>
        <v>4.7847775298340949</v>
      </c>
    </row>
    <row r="4425" spans="1:7" x14ac:dyDescent="0.2">
      <c r="A4425" s="9">
        <v>43007.929166666669</v>
      </c>
      <c r="B4425" s="8">
        <v>1592280.0009999999</v>
      </c>
      <c r="C4425" s="8">
        <v>20.062408000000001</v>
      </c>
      <c r="D4425" s="8">
        <v>8.8925289999999997</v>
      </c>
      <c r="E4425" s="8">
        <v>3.8512979999999999</v>
      </c>
      <c r="F4425" s="8">
        <f t="shared" si="69"/>
        <v>8.6276598428252651</v>
      </c>
      <c r="G4425" s="15">
        <f>'Manual meas'!$G$6+'Data log'!F4425</f>
        <v>4.790240807218396</v>
      </c>
    </row>
    <row r="4426" spans="1:7" x14ac:dyDescent="0.2">
      <c r="A4426" s="9">
        <v>43007.933333333334</v>
      </c>
      <c r="B4426" s="8">
        <v>1592640.0009999999</v>
      </c>
      <c r="C4426" s="8">
        <v>20.062408000000001</v>
      </c>
      <c r="D4426" s="8">
        <v>8.8929760000000009</v>
      </c>
      <c r="E4426" s="8">
        <v>3.8514919999999999</v>
      </c>
      <c r="F4426" s="8">
        <f t="shared" si="69"/>
        <v>8.6280935286698366</v>
      </c>
      <c r="G4426" s="15">
        <f>'Manual meas'!$G$6+'Data log'!F4426</f>
        <v>4.7906744930629674</v>
      </c>
    </row>
    <row r="4427" spans="1:7" x14ac:dyDescent="0.2">
      <c r="A4427" s="9">
        <v>43007.9375</v>
      </c>
      <c r="B4427" s="8">
        <v>1593000.0009999999</v>
      </c>
      <c r="C4427" s="8">
        <v>20.064330999999999</v>
      </c>
      <c r="D4427" s="8">
        <v>8.8843420000000002</v>
      </c>
      <c r="E4427" s="8">
        <v>3.847753</v>
      </c>
      <c r="F4427" s="8">
        <f t="shared" si="69"/>
        <v>8.6197166973901247</v>
      </c>
      <c r="G4427" s="15">
        <f>'Manual meas'!$G$6+'Data log'!F4427</f>
        <v>4.7822976617832555</v>
      </c>
    </row>
    <row r="4428" spans="1:7" x14ac:dyDescent="0.2">
      <c r="A4428" s="9">
        <v>43007.941666666666</v>
      </c>
      <c r="B4428" s="8">
        <v>1593360.0009999999</v>
      </c>
      <c r="C4428" s="8">
        <v>20.061461999999999</v>
      </c>
      <c r="D4428" s="8">
        <v>8.8894120000000001</v>
      </c>
      <c r="E4428" s="8">
        <v>3.8499490000000001</v>
      </c>
      <c r="F4428" s="8">
        <f t="shared" si="69"/>
        <v>8.6246356844862717</v>
      </c>
      <c r="G4428" s="15">
        <f>'Manual meas'!$G$6+'Data log'!F4428</f>
        <v>4.7872166488794026</v>
      </c>
    </row>
    <row r="4429" spans="1:7" x14ac:dyDescent="0.2">
      <c r="A4429" s="9">
        <v>43007.945833333331</v>
      </c>
      <c r="B4429" s="8">
        <v>1593720.0009999999</v>
      </c>
      <c r="C4429" s="8">
        <v>20.063873000000001</v>
      </c>
      <c r="D4429" s="8">
        <v>8.8883500000000009</v>
      </c>
      <c r="E4429" s="8">
        <v>3.849488</v>
      </c>
      <c r="F4429" s="8">
        <f t="shared" si="69"/>
        <v>8.6236053167750093</v>
      </c>
      <c r="G4429" s="15">
        <f>'Manual meas'!$G$6+'Data log'!F4429</f>
        <v>4.7861862811681402</v>
      </c>
    </row>
    <row r="4430" spans="1:7" x14ac:dyDescent="0.2">
      <c r="A4430" s="9">
        <v>43007.95</v>
      </c>
      <c r="B4430" s="8">
        <v>1594080.0009999999</v>
      </c>
      <c r="C4430" s="8">
        <v>20.061920000000001</v>
      </c>
      <c r="D4430" s="8">
        <v>8.8836309999999994</v>
      </c>
      <c r="E4430" s="8">
        <v>3.847445</v>
      </c>
      <c r="F4430" s="8">
        <f t="shared" si="69"/>
        <v>8.6190268749393617</v>
      </c>
      <c r="G4430" s="15">
        <f>'Manual meas'!$G$6+'Data log'!F4430</f>
        <v>4.7816078393324926</v>
      </c>
    </row>
    <row r="4431" spans="1:7" x14ac:dyDescent="0.2">
      <c r="A4431" s="9">
        <v>43007.95416666667</v>
      </c>
      <c r="B4431" s="8">
        <v>1594440.0009999999</v>
      </c>
      <c r="C4431" s="8">
        <v>20.061920000000001</v>
      </c>
      <c r="D4431" s="8">
        <v>8.8814539999999997</v>
      </c>
      <c r="E4431" s="8">
        <v>3.8465020000000001</v>
      </c>
      <c r="F4431" s="8">
        <f t="shared" si="69"/>
        <v>8.6169147181527119</v>
      </c>
      <c r="G4431" s="15">
        <f>'Manual meas'!$G$6+'Data log'!F4431</f>
        <v>4.7794956825458428</v>
      </c>
    </row>
    <row r="4432" spans="1:7" x14ac:dyDescent="0.2">
      <c r="A4432" s="9">
        <v>43007.958333333336</v>
      </c>
      <c r="B4432" s="8">
        <v>1594800.0009999999</v>
      </c>
      <c r="C4432" s="8">
        <v>20.065338000000001</v>
      </c>
      <c r="D4432" s="8">
        <v>8.8788929999999997</v>
      </c>
      <c r="E4432" s="8">
        <v>3.8453930000000001</v>
      </c>
      <c r="F4432" s="8">
        <f t="shared" si="69"/>
        <v>8.6144299990297863</v>
      </c>
      <c r="G4432" s="15">
        <f>'Manual meas'!$G$6+'Data log'!F4432</f>
        <v>4.7770109634229172</v>
      </c>
    </row>
    <row r="4433" spans="1:7" x14ac:dyDescent="0.2">
      <c r="A4433" s="9">
        <v>43007.962500000001</v>
      </c>
      <c r="B4433" s="8">
        <v>1595160.0009999999</v>
      </c>
      <c r="C4433" s="8">
        <v>20.063385</v>
      </c>
      <c r="D4433" s="8">
        <v>8.8792729999999995</v>
      </c>
      <c r="E4433" s="8">
        <v>3.845558</v>
      </c>
      <c r="F4433" s="8">
        <f t="shared" si="69"/>
        <v>8.6147986805083931</v>
      </c>
      <c r="G4433" s="15">
        <f>'Manual meas'!$G$6+'Data log'!F4433</f>
        <v>4.777379644901524</v>
      </c>
    </row>
    <row r="4434" spans="1:7" x14ac:dyDescent="0.2">
      <c r="A4434" s="9">
        <v>43007.966666666667</v>
      </c>
      <c r="B4434" s="8">
        <v>1595520.0009999999</v>
      </c>
      <c r="C4434" s="8">
        <v>20.062897</v>
      </c>
      <c r="D4434" s="8">
        <v>8.8758389999999991</v>
      </c>
      <c r="E4434" s="8">
        <v>3.8440699999999999</v>
      </c>
      <c r="F4434" s="8">
        <f t="shared" si="69"/>
        <v>8.6114669641990869</v>
      </c>
      <c r="G4434" s="15">
        <f>'Manual meas'!$G$6+'Data log'!F4434</f>
        <v>4.7740479285922177</v>
      </c>
    </row>
    <row r="4435" spans="1:7" x14ac:dyDescent="0.2">
      <c r="A4435" s="9">
        <v>43007.970833333333</v>
      </c>
      <c r="B4435" s="8">
        <v>1595880.0009999999</v>
      </c>
      <c r="C4435" s="8">
        <v>20.059998</v>
      </c>
      <c r="D4435" s="8">
        <v>8.8831600000000002</v>
      </c>
      <c r="E4435" s="8">
        <v>3.8472409999999999</v>
      </c>
      <c r="F4435" s="8">
        <f t="shared" si="69"/>
        <v>8.6185699039487726</v>
      </c>
      <c r="G4435" s="15">
        <f>'Manual meas'!$G$6+'Data log'!F4435</f>
        <v>4.7811508683419035</v>
      </c>
    </row>
    <row r="4436" spans="1:7" x14ac:dyDescent="0.2">
      <c r="A4436" s="9">
        <v>43007.974999999999</v>
      </c>
      <c r="B4436" s="8">
        <v>1596240.0009999999</v>
      </c>
      <c r="C4436" s="8">
        <v>20.065338000000001</v>
      </c>
      <c r="D4436" s="8">
        <v>8.8779310000000002</v>
      </c>
      <c r="E4436" s="8">
        <v>3.8449759999999999</v>
      </c>
      <c r="F4436" s="8">
        <f t="shared" si="69"/>
        <v>8.6134966527602614</v>
      </c>
      <c r="G4436" s="15">
        <f>'Manual meas'!$G$6+'Data log'!F4436</f>
        <v>4.7760776171533923</v>
      </c>
    </row>
    <row r="4437" spans="1:7" x14ac:dyDescent="0.2">
      <c r="A4437" s="9">
        <v>43007.979166666664</v>
      </c>
      <c r="B4437" s="8">
        <v>1596600.0009999999</v>
      </c>
      <c r="C4437" s="8">
        <v>20.063873000000001</v>
      </c>
      <c r="D4437" s="8">
        <v>8.8800430000000006</v>
      </c>
      <c r="E4437" s="8">
        <v>3.8458909999999999</v>
      </c>
      <c r="F4437" s="8">
        <f t="shared" si="69"/>
        <v>8.615545745609781</v>
      </c>
      <c r="G4437" s="15">
        <f>'Manual meas'!$G$6+'Data log'!F4437</f>
        <v>4.7781267100029119</v>
      </c>
    </row>
    <row r="4438" spans="1:7" x14ac:dyDescent="0.2">
      <c r="A4438" s="9">
        <v>43007.98333333333</v>
      </c>
      <c r="B4438" s="8">
        <v>1596960.0009999999</v>
      </c>
      <c r="C4438" s="8">
        <v>20.063385</v>
      </c>
      <c r="D4438" s="8">
        <v>8.8756079999999997</v>
      </c>
      <c r="E4438" s="8">
        <v>3.8439700000000001</v>
      </c>
      <c r="F4438" s="8">
        <f t="shared" si="69"/>
        <v>8.6112428446686717</v>
      </c>
      <c r="G4438" s="15">
        <f>'Manual meas'!$G$6+'Data log'!F4438</f>
        <v>4.7738238090618026</v>
      </c>
    </row>
    <row r="4439" spans="1:7" x14ac:dyDescent="0.2">
      <c r="A4439" s="9">
        <v>43007.987500000003</v>
      </c>
      <c r="B4439" s="8">
        <v>1597320.0009999999</v>
      </c>
      <c r="C4439" s="8">
        <v>20.063385</v>
      </c>
      <c r="D4439" s="8">
        <v>8.8734640000000002</v>
      </c>
      <c r="E4439" s="8">
        <v>3.8430409999999999</v>
      </c>
      <c r="F4439" s="8">
        <f t="shared" si="69"/>
        <v>8.6091627049577966</v>
      </c>
      <c r="G4439" s="15">
        <f>'Manual meas'!$G$6+'Data log'!F4439</f>
        <v>4.7717436693509274</v>
      </c>
    </row>
    <row r="4440" spans="1:7" x14ac:dyDescent="0.2">
      <c r="A4440" s="9">
        <v>43007.991666666669</v>
      </c>
      <c r="B4440" s="8">
        <v>1597680.0009999999</v>
      </c>
      <c r="C4440" s="8">
        <v>20.064330999999999</v>
      </c>
      <c r="D4440" s="8">
        <v>8.8725699999999996</v>
      </c>
      <c r="E4440" s="8">
        <v>3.842654</v>
      </c>
      <c r="F4440" s="8">
        <f t="shared" si="69"/>
        <v>8.6082953332686518</v>
      </c>
      <c r="G4440" s="15">
        <f>'Manual meas'!$G$6+'Data log'!F4440</f>
        <v>4.7708762976617827</v>
      </c>
    </row>
    <row r="4441" spans="1:7" x14ac:dyDescent="0.2">
      <c r="A4441" s="9">
        <v>43007.995833333334</v>
      </c>
      <c r="B4441" s="8">
        <v>1598040.0009999999</v>
      </c>
      <c r="C4441" s="8">
        <v>20.06485</v>
      </c>
      <c r="D4441" s="8">
        <v>8.8728739999999995</v>
      </c>
      <c r="E4441" s="8">
        <v>3.8427859999999998</v>
      </c>
      <c r="F4441" s="8">
        <f t="shared" si="69"/>
        <v>8.6085902784515369</v>
      </c>
      <c r="G4441" s="15">
        <f>'Manual meas'!$G$6+'Data log'!F4441</f>
        <v>4.7711712428446678</v>
      </c>
    </row>
    <row r="4442" spans="1:7" x14ac:dyDescent="0.2">
      <c r="A4442" s="9">
        <v>43008</v>
      </c>
      <c r="B4442" s="8">
        <v>1598400.0009999999</v>
      </c>
      <c r="C4442" s="8">
        <v>20.063873000000001</v>
      </c>
      <c r="D4442" s="8">
        <v>8.8747819999999997</v>
      </c>
      <c r="E4442" s="8">
        <v>3.8436119999999998</v>
      </c>
      <c r="F4442" s="8">
        <f t="shared" si="69"/>
        <v>8.6104414475599107</v>
      </c>
      <c r="G4442" s="15">
        <f>'Manual meas'!$G$6+'Data log'!F4442</f>
        <v>4.7730224119530416</v>
      </c>
    </row>
    <row r="4443" spans="1:7" x14ac:dyDescent="0.2">
      <c r="A4443" s="9">
        <v>43008.004166666666</v>
      </c>
      <c r="B4443" s="8">
        <v>1598760.0009999999</v>
      </c>
      <c r="C4443" s="8">
        <v>20.067779999999999</v>
      </c>
      <c r="D4443" s="8">
        <v>8.8674549999999996</v>
      </c>
      <c r="E4443" s="8">
        <v>3.8404400000000001</v>
      </c>
      <c r="F4443" s="8">
        <f t="shared" si="69"/>
        <v>8.6033326865237214</v>
      </c>
      <c r="G4443" s="15">
        <f>'Manual meas'!$G$6+'Data log'!F4443</f>
        <v>4.7659136509168523</v>
      </c>
    </row>
    <row r="4444" spans="1:7" x14ac:dyDescent="0.2">
      <c r="A4444" s="9">
        <v>43008.008333333331</v>
      </c>
      <c r="B4444" s="8">
        <v>1599120.0009999999</v>
      </c>
      <c r="C4444" s="8">
        <v>20.063385</v>
      </c>
      <c r="D4444" s="8">
        <v>8.8663159999999994</v>
      </c>
      <c r="E4444" s="8">
        <v>3.8399459999999999</v>
      </c>
      <c r="F4444" s="8">
        <f t="shared" si="69"/>
        <v>8.6022276123023182</v>
      </c>
      <c r="G4444" s="15">
        <f>'Manual meas'!$G$6+'Data log'!F4444</f>
        <v>4.7648085766954491</v>
      </c>
    </row>
    <row r="4445" spans="1:7" x14ac:dyDescent="0.2">
      <c r="A4445" s="9">
        <v>43008.012499999997</v>
      </c>
      <c r="B4445" s="8">
        <v>1599480.0009999999</v>
      </c>
      <c r="C4445" s="8">
        <v>20.064330999999999</v>
      </c>
      <c r="D4445" s="8">
        <v>8.8675920000000001</v>
      </c>
      <c r="E4445" s="8">
        <v>3.8404980000000002</v>
      </c>
      <c r="F4445" s="8">
        <f t="shared" si="69"/>
        <v>8.6034656058989043</v>
      </c>
      <c r="G4445" s="15">
        <f>'Manual meas'!$G$6+'Data log'!F4445</f>
        <v>4.7660465702920352</v>
      </c>
    </row>
    <row r="4446" spans="1:7" x14ac:dyDescent="0.2">
      <c r="A4446" s="9">
        <v>43008.01666666667</v>
      </c>
      <c r="B4446" s="8">
        <v>1599840.0009999999</v>
      </c>
      <c r="C4446" s="8">
        <v>20.065338000000001</v>
      </c>
      <c r="D4446" s="8">
        <v>8.8672550000000001</v>
      </c>
      <c r="E4446" s="8">
        <v>3.8403529999999999</v>
      </c>
      <c r="F4446" s="8">
        <f t="shared" si="69"/>
        <v>8.6031386436402446</v>
      </c>
      <c r="G4446" s="15">
        <f>'Manual meas'!$G$6+'Data log'!F4446</f>
        <v>4.7657196080333755</v>
      </c>
    </row>
    <row r="4447" spans="1:7" x14ac:dyDescent="0.2">
      <c r="A4447" s="9">
        <v>43008.020833333336</v>
      </c>
      <c r="B4447" s="8">
        <v>1600200.0009999999</v>
      </c>
      <c r="C4447" s="8">
        <v>20.06485</v>
      </c>
      <c r="D4447" s="8">
        <v>8.865615</v>
      </c>
      <c r="E4447" s="8">
        <v>3.839642</v>
      </c>
      <c r="F4447" s="8">
        <f t="shared" si="69"/>
        <v>8.6015474919957313</v>
      </c>
      <c r="G4447" s="15">
        <f>'Manual meas'!$G$6+'Data log'!F4447</f>
        <v>4.7641284563888622</v>
      </c>
    </row>
    <row r="4448" spans="1:7" x14ac:dyDescent="0.2">
      <c r="A4448" s="9">
        <v>43008.025000000001</v>
      </c>
      <c r="B4448" s="8">
        <v>1600560.0009999999</v>
      </c>
      <c r="C4448" s="8">
        <v>20.065338000000001</v>
      </c>
      <c r="D4448" s="8">
        <v>8.8615689999999994</v>
      </c>
      <c r="E4448" s="8">
        <v>3.8378899999999998</v>
      </c>
      <c r="F4448" s="8">
        <f t="shared" si="69"/>
        <v>8.5976220044629859</v>
      </c>
      <c r="G4448" s="15">
        <f>'Manual meas'!$G$6+'Data log'!F4448</f>
        <v>4.7602029688561167</v>
      </c>
    </row>
    <row r="4449" spans="1:7" x14ac:dyDescent="0.2">
      <c r="A4449" s="9">
        <v>43008.029166666667</v>
      </c>
      <c r="B4449" s="8">
        <v>1600920.0009999999</v>
      </c>
      <c r="C4449" s="8">
        <v>20.061920000000001</v>
      </c>
      <c r="D4449" s="8">
        <v>8.8652390000000008</v>
      </c>
      <c r="E4449" s="8">
        <v>3.8394789999999999</v>
      </c>
      <c r="F4449" s="8">
        <f t="shared" si="69"/>
        <v>8.6011826913747953</v>
      </c>
      <c r="G4449" s="15">
        <f>'Manual meas'!$G$6+'Data log'!F4449</f>
        <v>4.7637636557679262</v>
      </c>
    </row>
    <row r="4450" spans="1:7" x14ac:dyDescent="0.2">
      <c r="A4450" s="9">
        <v>43008.033333333333</v>
      </c>
      <c r="B4450" s="8">
        <v>1601280.0009999999</v>
      </c>
      <c r="C4450" s="8">
        <v>20.063873000000001</v>
      </c>
      <c r="D4450" s="8">
        <v>8.8689079999999993</v>
      </c>
      <c r="E4450" s="8">
        <v>3.8410679999999999</v>
      </c>
      <c r="F4450" s="8">
        <f t="shared" si="69"/>
        <v>8.6047424080721839</v>
      </c>
      <c r="G4450" s="15">
        <f>'Manual meas'!$G$6+'Data log'!F4450</f>
        <v>4.7673233724653148</v>
      </c>
    </row>
    <row r="4451" spans="1:7" x14ac:dyDescent="0.2">
      <c r="A4451" s="9">
        <v>43008.037499999999</v>
      </c>
      <c r="B4451" s="8">
        <v>1601640.0009999999</v>
      </c>
      <c r="C4451" s="8">
        <v>20.063873000000001</v>
      </c>
      <c r="D4451" s="8">
        <v>8.8615689999999994</v>
      </c>
      <c r="E4451" s="8">
        <v>3.8378899999999998</v>
      </c>
      <c r="F4451" s="8">
        <f t="shared" si="69"/>
        <v>8.5976220044629859</v>
      </c>
      <c r="G4451" s="15">
        <f>'Manual meas'!$G$6+'Data log'!F4451</f>
        <v>4.7602029688561167</v>
      </c>
    </row>
    <row r="4452" spans="1:7" x14ac:dyDescent="0.2">
      <c r="A4452" s="9">
        <v>43008.041666666664</v>
      </c>
      <c r="B4452" s="8">
        <v>1602000.0009999999</v>
      </c>
      <c r="C4452" s="8">
        <v>20.067779999999999</v>
      </c>
      <c r="D4452" s="8">
        <v>8.8606449999999999</v>
      </c>
      <c r="E4452" s="8">
        <v>3.8374899999999998</v>
      </c>
      <c r="F4452" s="8">
        <f t="shared" si="69"/>
        <v>8.5967255263413218</v>
      </c>
      <c r="G4452" s="15">
        <f>'Manual meas'!$G$6+'Data log'!F4452</f>
        <v>4.7593064907344527</v>
      </c>
    </row>
    <row r="4453" spans="1:7" x14ac:dyDescent="0.2">
      <c r="A4453" s="9">
        <v>43008.04583333333</v>
      </c>
      <c r="B4453" s="8">
        <v>1602360.0009999999</v>
      </c>
      <c r="C4453" s="8">
        <v>20.063385</v>
      </c>
      <c r="D4453" s="8">
        <v>8.8646200000000004</v>
      </c>
      <c r="E4453" s="8">
        <v>3.8392110000000002</v>
      </c>
      <c r="F4453" s="8">
        <f t="shared" si="69"/>
        <v>8.6005821286504318</v>
      </c>
      <c r="G4453" s="15">
        <f>'Manual meas'!$G$6+'Data log'!F4453</f>
        <v>4.7631630930435627</v>
      </c>
    </row>
    <row r="4454" spans="1:7" x14ac:dyDescent="0.2">
      <c r="A4454" s="9">
        <v>43008.05</v>
      </c>
      <c r="B4454" s="8">
        <v>1602720.0009999999</v>
      </c>
      <c r="C4454" s="8">
        <v>20.062897</v>
      </c>
      <c r="D4454" s="8">
        <v>8.8635079999999995</v>
      </c>
      <c r="E4454" s="8">
        <v>3.83873</v>
      </c>
      <c r="F4454" s="8">
        <f t="shared" si="69"/>
        <v>8.599503250218298</v>
      </c>
      <c r="G4454" s="15">
        <f>'Manual meas'!$G$6+'Data log'!F4454</f>
        <v>4.7620842146114288</v>
      </c>
    </row>
    <row r="4455" spans="1:7" x14ac:dyDescent="0.2">
      <c r="A4455" s="9">
        <v>43008.054166666669</v>
      </c>
      <c r="B4455" s="8">
        <v>1603080.0009999999</v>
      </c>
      <c r="C4455" s="8">
        <v>20.065826000000001</v>
      </c>
      <c r="D4455" s="8">
        <v>8.8612990000000007</v>
      </c>
      <c r="E4455" s="8">
        <v>3.8377729999999999</v>
      </c>
      <c r="F4455" s="8">
        <f t="shared" si="69"/>
        <v>8.5973600465702926</v>
      </c>
      <c r="G4455" s="15">
        <f>'Manual meas'!$G$6+'Data log'!F4455</f>
        <v>4.7599410109634235</v>
      </c>
    </row>
    <row r="4456" spans="1:7" x14ac:dyDescent="0.2">
      <c r="A4456" s="9">
        <v>43008.058333333334</v>
      </c>
      <c r="B4456" s="8">
        <v>1603440.0009999999</v>
      </c>
      <c r="C4456" s="8">
        <v>20.066284</v>
      </c>
      <c r="D4456" s="8">
        <v>8.863035</v>
      </c>
      <c r="E4456" s="8">
        <v>3.8385250000000002</v>
      </c>
      <c r="F4456" s="8">
        <f t="shared" si="69"/>
        <v>8.5990443387988744</v>
      </c>
      <c r="G4456" s="15">
        <f>'Manual meas'!$G$6+'Data log'!F4456</f>
        <v>4.7616253031920053</v>
      </c>
    </row>
    <row r="4457" spans="1:7" x14ac:dyDescent="0.2">
      <c r="A4457" s="9">
        <v>43008.0625</v>
      </c>
      <c r="B4457" s="8">
        <v>1603800.0009999999</v>
      </c>
      <c r="C4457" s="8">
        <v>20.066284</v>
      </c>
      <c r="D4457" s="8">
        <v>8.8597029999999997</v>
      </c>
      <c r="E4457" s="8">
        <v>3.8370820000000001</v>
      </c>
      <c r="F4457" s="8">
        <f t="shared" si="69"/>
        <v>8.5958115843601437</v>
      </c>
      <c r="G4457" s="15">
        <f>'Manual meas'!$G$6+'Data log'!F4457</f>
        <v>4.7583925487532746</v>
      </c>
    </row>
    <row r="4458" spans="1:7" x14ac:dyDescent="0.2">
      <c r="A4458" s="9">
        <v>43008.066666666666</v>
      </c>
      <c r="B4458" s="8">
        <v>1604160.0009999999</v>
      </c>
      <c r="C4458" s="8">
        <v>20.066284</v>
      </c>
      <c r="D4458" s="8">
        <v>8.8600180000000002</v>
      </c>
      <c r="E4458" s="8">
        <v>3.837218</v>
      </c>
      <c r="F4458" s="8">
        <f t="shared" si="69"/>
        <v>8.5961172019016203</v>
      </c>
      <c r="G4458" s="15">
        <f>'Manual meas'!$G$6+'Data log'!F4458</f>
        <v>4.7586981662947512</v>
      </c>
    </row>
    <row r="4459" spans="1:7" x14ac:dyDescent="0.2">
      <c r="A4459" s="9">
        <v>43008.070833333331</v>
      </c>
      <c r="B4459" s="8">
        <v>1604520.0009999999</v>
      </c>
      <c r="C4459" s="8">
        <v>20.067291000000001</v>
      </c>
      <c r="D4459" s="8">
        <v>8.8635839999999995</v>
      </c>
      <c r="E4459" s="8">
        <v>3.8387630000000001</v>
      </c>
      <c r="F4459" s="8">
        <f t="shared" si="69"/>
        <v>8.5995769865140197</v>
      </c>
      <c r="G4459" s="15">
        <f>'Manual meas'!$G$6+'Data log'!F4459</f>
        <v>4.7621579509071505</v>
      </c>
    </row>
    <row r="4460" spans="1:7" x14ac:dyDescent="0.2">
      <c r="A4460" s="9">
        <v>43008.074999999997</v>
      </c>
      <c r="B4460" s="8">
        <v>1604880.0009999999</v>
      </c>
      <c r="C4460" s="8">
        <v>20.066772</v>
      </c>
      <c r="D4460" s="8">
        <v>8.859159</v>
      </c>
      <c r="E4460" s="8">
        <v>3.836846</v>
      </c>
      <c r="F4460" s="8">
        <f t="shared" si="69"/>
        <v>8.5952837877170865</v>
      </c>
      <c r="G4460" s="15">
        <f>'Manual meas'!$G$6+'Data log'!F4460</f>
        <v>4.7578647521102173</v>
      </c>
    </row>
    <row r="4461" spans="1:7" x14ac:dyDescent="0.2">
      <c r="A4461" s="9">
        <v>43008.07916666667</v>
      </c>
      <c r="B4461" s="8">
        <v>1605240.0009999999</v>
      </c>
      <c r="C4461" s="8">
        <v>20.06485</v>
      </c>
      <c r="D4461" s="8">
        <v>8.8572950000000006</v>
      </c>
      <c r="E4461" s="8">
        <v>3.836039</v>
      </c>
      <c r="F4461" s="8">
        <f t="shared" si="69"/>
        <v>8.5934753080430788</v>
      </c>
      <c r="G4461" s="15">
        <f>'Manual meas'!$G$6+'Data log'!F4461</f>
        <v>4.7560562724362097</v>
      </c>
    </row>
    <row r="4462" spans="1:7" x14ac:dyDescent="0.2">
      <c r="A4462" s="9">
        <v>43008.083333333336</v>
      </c>
      <c r="B4462" s="8">
        <v>1605600.0009999999</v>
      </c>
      <c r="C4462" s="8">
        <v>20.06485</v>
      </c>
      <c r="D4462" s="8">
        <v>8.8587129999999998</v>
      </c>
      <c r="E4462" s="8">
        <v>3.8366530000000001</v>
      </c>
      <c r="F4462" s="8">
        <f t="shared" si="69"/>
        <v>8.5948510720869322</v>
      </c>
      <c r="G4462" s="15">
        <f>'Manual meas'!$G$6+'Data log'!F4462</f>
        <v>4.7574320364800631</v>
      </c>
    </row>
    <row r="4463" spans="1:7" x14ac:dyDescent="0.2">
      <c r="A4463" s="9">
        <v>43008.087500000001</v>
      </c>
      <c r="B4463" s="8">
        <v>1605960.0009999999</v>
      </c>
      <c r="C4463" s="8">
        <v>20.065338000000001</v>
      </c>
      <c r="D4463" s="8">
        <v>8.8549760000000006</v>
      </c>
      <c r="E4463" s="8">
        <v>3.8350339999999998</v>
      </c>
      <c r="F4463" s="8">
        <f t="shared" si="69"/>
        <v>8.5912253808091599</v>
      </c>
      <c r="G4463" s="15">
        <f>'Manual meas'!$G$6+'Data log'!F4463</f>
        <v>4.7538063452022907</v>
      </c>
    </row>
    <row r="4464" spans="1:7" x14ac:dyDescent="0.2">
      <c r="A4464" s="9">
        <v>43008.091666666667</v>
      </c>
      <c r="B4464" s="8">
        <v>1606320.0009999999</v>
      </c>
      <c r="C4464" s="8">
        <v>20.067291000000001</v>
      </c>
      <c r="D4464" s="8">
        <v>8.8544680000000007</v>
      </c>
      <c r="E4464" s="8">
        <v>3.8348140000000002</v>
      </c>
      <c r="F4464" s="8">
        <f t="shared" si="69"/>
        <v>8.5907325118851272</v>
      </c>
      <c r="G4464" s="15">
        <f>'Manual meas'!$G$6+'Data log'!F4464</f>
        <v>4.7533134762782581</v>
      </c>
    </row>
    <row r="4465" spans="1:7" x14ac:dyDescent="0.2">
      <c r="A4465" s="9">
        <v>43008.095833333333</v>
      </c>
      <c r="B4465" s="8">
        <v>1606680.0009999999</v>
      </c>
      <c r="C4465" s="8">
        <v>20.065338000000001</v>
      </c>
      <c r="D4465" s="8">
        <v>8.8576390000000007</v>
      </c>
      <c r="E4465" s="8">
        <v>3.8361879999999999</v>
      </c>
      <c r="F4465" s="8">
        <f t="shared" si="69"/>
        <v>8.5938090618026592</v>
      </c>
      <c r="G4465" s="15">
        <f>'Manual meas'!$G$6+'Data log'!F4465</f>
        <v>4.7563900261957901</v>
      </c>
    </row>
    <row r="4466" spans="1:7" x14ac:dyDescent="0.2">
      <c r="A4466" s="9">
        <v>43008.1</v>
      </c>
      <c r="B4466" s="8">
        <v>1607040.0009999999</v>
      </c>
      <c r="C4466" s="8">
        <v>20.066284</v>
      </c>
      <c r="D4466" s="8">
        <v>8.8546019999999999</v>
      </c>
      <c r="E4466" s="8">
        <v>3.8348719999999998</v>
      </c>
      <c r="F4466" s="8">
        <f t="shared" si="69"/>
        <v>8.5908625206170566</v>
      </c>
      <c r="G4466" s="15">
        <f>'Manual meas'!$G$6+'Data log'!F4466</f>
        <v>4.7534434850101874</v>
      </c>
    </row>
    <row r="4467" spans="1:7" x14ac:dyDescent="0.2">
      <c r="A4467" s="9">
        <v>43008.104166666664</v>
      </c>
      <c r="B4467" s="8">
        <v>1607400.0009999999</v>
      </c>
      <c r="C4467" s="8">
        <v>20.063873000000001</v>
      </c>
      <c r="D4467" s="8">
        <v>8.8563969999999994</v>
      </c>
      <c r="E4467" s="8">
        <v>3.8356499999999998</v>
      </c>
      <c r="F4467" s="8">
        <f t="shared" si="69"/>
        <v>8.592604055496265</v>
      </c>
      <c r="G4467" s="15">
        <f>'Manual meas'!$G$6+'Data log'!F4467</f>
        <v>4.7551850198893959</v>
      </c>
    </row>
    <row r="4468" spans="1:7" x14ac:dyDescent="0.2">
      <c r="A4468" s="9">
        <v>43008.10833333333</v>
      </c>
      <c r="B4468" s="8">
        <v>1607760.0009999999</v>
      </c>
      <c r="C4468" s="8">
        <v>20.067291000000001</v>
      </c>
      <c r="D4468" s="8">
        <v>8.8607239999999994</v>
      </c>
      <c r="E4468" s="8">
        <v>3.8375240000000002</v>
      </c>
      <c r="F4468" s="8">
        <f t="shared" si="69"/>
        <v>8.5968021732802953</v>
      </c>
      <c r="G4468" s="15">
        <f>'Manual meas'!$G$6+'Data log'!F4468</f>
        <v>4.7593831376734261</v>
      </c>
    </row>
    <row r="4469" spans="1:7" x14ac:dyDescent="0.2">
      <c r="A4469" s="9">
        <v>43008.112500000003</v>
      </c>
      <c r="B4469" s="8">
        <v>1608120.0009999999</v>
      </c>
      <c r="C4469" s="8">
        <v>20.067779999999999</v>
      </c>
      <c r="D4469" s="8">
        <v>8.8599169999999994</v>
      </c>
      <c r="E4469" s="8">
        <v>3.8371740000000001</v>
      </c>
      <c r="F4469" s="8">
        <f t="shared" si="69"/>
        <v>8.5960192102454638</v>
      </c>
      <c r="G4469" s="15">
        <f>'Manual meas'!$G$6+'Data log'!F4469</f>
        <v>4.7586001746385946</v>
      </c>
    </row>
    <row r="4470" spans="1:7" x14ac:dyDescent="0.2">
      <c r="A4470" s="9">
        <v>43008.116666666669</v>
      </c>
      <c r="B4470" s="8">
        <v>1608480.0009999999</v>
      </c>
      <c r="C4470" s="8">
        <v>20.067779999999999</v>
      </c>
      <c r="D4470" s="8">
        <v>8.855219</v>
      </c>
      <c r="E4470" s="8">
        <v>3.83514</v>
      </c>
      <c r="F4470" s="8">
        <f t="shared" si="69"/>
        <v>8.5914611429125838</v>
      </c>
      <c r="G4470" s="15">
        <f>'Manual meas'!$G$6+'Data log'!F4470</f>
        <v>4.7540421073057146</v>
      </c>
    </row>
    <row r="4471" spans="1:7" x14ac:dyDescent="0.2">
      <c r="A4471" s="9">
        <v>43008.120833333334</v>
      </c>
      <c r="B4471" s="8">
        <v>1608840.0009999999</v>
      </c>
      <c r="C4471" s="8">
        <v>20.065338000000001</v>
      </c>
      <c r="D4471" s="8">
        <v>8.8561750000000004</v>
      </c>
      <c r="E4471" s="8">
        <v>3.8355540000000001</v>
      </c>
      <c r="F4471" s="8">
        <f t="shared" si="69"/>
        <v>8.5923886678956052</v>
      </c>
      <c r="G4471" s="15">
        <f>'Manual meas'!$G$6+'Data log'!F4471</f>
        <v>4.754969632288736</v>
      </c>
    </row>
    <row r="4472" spans="1:7" x14ac:dyDescent="0.2">
      <c r="A4472" s="9">
        <v>43008.125</v>
      </c>
      <c r="B4472" s="8">
        <v>1609200.0009999999</v>
      </c>
      <c r="C4472" s="8">
        <v>20.067291000000001</v>
      </c>
      <c r="D4472" s="8">
        <v>8.8612059999999992</v>
      </c>
      <c r="E4472" s="8">
        <v>3.8377330000000001</v>
      </c>
      <c r="F4472" s="8">
        <f t="shared" si="69"/>
        <v>8.5972698166294741</v>
      </c>
      <c r="G4472" s="15">
        <f>'Manual meas'!$G$6+'Data log'!F4472</f>
        <v>4.7598507810226049</v>
      </c>
    </row>
    <row r="4473" spans="1:7" x14ac:dyDescent="0.2">
      <c r="A4473" s="9">
        <v>43008.129166666666</v>
      </c>
      <c r="B4473" s="8">
        <v>1609560.0009999999</v>
      </c>
      <c r="C4473" s="8">
        <v>20.065338000000001</v>
      </c>
      <c r="D4473" s="8">
        <v>8.8547689999999992</v>
      </c>
      <c r="E4473" s="8">
        <v>3.8349449999999998</v>
      </c>
      <c r="F4473" s="8">
        <f t="shared" si="69"/>
        <v>8.5910245464247588</v>
      </c>
      <c r="G4473" s="15">
        <f>'Manual meas'!$G$6+'Data log'!F4473</f>
        <v>4.7536055108178896</v>
      </c>
    </row>
    <row r="4474" spans="1:7" x14ac:dyDescent="0.2">
      <c r="A4474" s="9">
        <v>43008.133333333331</v>
      </c>
      <c r="B4474" s="8">
        <v>1609920.0009999999</v>
      </c>
      <c r="C4474" s="8">
        <v>20.063385</v>
      </c>
      <c r="D4474" s="8">
        <v>8.8609249999999999</v>
      </c>
      <c r="E4474" s="8">
        <v>3.8376109999999999</v>
      </c>
      <c r="F4474" s="8">
        <f t="shared" si="69"/>
        <v>8.5969971863781893</v>
      </c>
      <c r="G4474" s="15">
        <f>'Manual meas'!$G$6+'Data log'!F4474</f>
        <v>4.7595781507713202</v>
      </c>
    </row>
    <row r="4475" spans="1:7" x14ac:dyDescent="0.2">
      <c r="A4475" s="9">
        <v>43008.137499999997</v>
      </c>
      <c r="B4475" s="8">
        <v>1610280.0009999999</v>
      </c>
      <c r="C4475" s="8">
        <v>20.062897</v>
      </c>
      <c r="D4475" s="8">
        <v>8.8565369999999994</v>
      </c>
      <c r="E4475" s="8">
        <v>3.8357109999999999</v>
      </c>
      <c r="F4475" s="8">
        <f t="shared" si="69"/>
        <v>8.5927398855146979</v>
      </c>
      <c r="G4475" s="15">
        <f>'Manual meas'!$G$6+'Data log'!F4475</f>
        <v>4.7553208499078288</v>
      </c>
    </row>
    <row r="4476" spans="1:7" x14ac:dyDescent="0.2">
      <c r="A4476" s="9">
        <v>43008.14166666667</v>
      </c>
      <c r="B4476" s="8">
        <v>1610640.0009999999</v>
      </c>
      <c r="C4476" s="8">
        <v>20.065826000000001</v>
      </c>
      <c r="D4476" s="8">
        <v>8.8535990000000009</v>
      </c>
      <c r="E4476" s="8">
        <v>3.834438</v>
      </c>
      <c r="F4476" s="8">
        <f t="shared" si="69"/>
        <v>8.5898893955564191</v>
      </c>
      <c r="G4476" s="15">
        <f>'Manual meas'!$G$6+'Data log'!F4476</f>
        <v>4.7524703599495499</v>
      </c>
    </row>
    <row r="4477" spans="1:7" x14ac:dyDescent="0.2">
      <c r="A4477" s="9">
        <v>43008.145833333336</v>
      </c>
      <c r="B4477" s="8">
        <v>1611000.0009999999</v>
      </c>
      <c r="C4477" s="8">
        <v>20.065338000000001</v>
      </c>
      <c r="D4477" s="8">
        <v>8.8561519999999998</v>
      </c>
      <c r="E4477" s="8">
        <v>3.8355440000000001</v>
      </c>
      <c r="F4477" s="8">
        <f t="shared" si="69"/>
        <v>8.5923663529640049</v>
      </c>
      <c r="G4477" s="15">
        <f>'Manual meas'!$G$6+'Data log'!F4477</f>
        <v>4.7549473173571357</v>
      </c>
    </row>
    <row r="4478" spans="1:7" x14ac:dyDescent="0.2">
      <c r="A4478" s="9">
        <v>43008.15</v>
      </c>
      <c r="B4478" s="8">
        <v>1611360.0009999999</v>
      </c>
      <c r="C4478" s="8">
        <v>20.065338000000001</v>
      </c>
      <c r="D4478" s="8">
        <v>8.858568</v>
      </c>
      <c r="E4478" s="8">
        <v>3.8365900000000002</v>
      </c>
      <c r="F4478" s="8">
        <f t="shared" si="69"/>
        <v>8.5947103909964113</v>
      </c>
      <c r="G4478" s="15">
        <f>'Manual meas'!$G$6+'Data log'!F4478</f>
        <v>4.7572913553895422</v>
      </c>
    </row>
    <row r="4479" spans="1:7" x14ac:dyDescent="0.2">
      <c r="A4479" s="9">
        <v>43008.154166666667</v>
      </c>
      <c r="B4479" s="8">
        <v>1611720.0009999999</v>
      </c>
      <c r="C4479" s="8">
        <v>20.066284</v>
      </c>
      <c r="D4479" s="8">
        <v>8.8590490000000006</v>
      </c>
      <c r="E4479" s="8">
        <v>3.8367990000000001</v>
      </c>
      <c r="F4479" s="8">
        <f t="shared" si="69"/>
        <v>8.5951770641311747</v>
      </c>
      <c r="G4479" s="15">
        <f>'Manual meas'!$G$6+'Data log'!F4479</f>
        <v>4.7577580285243055</v>
      </c>
    </row>
    <row r="4480" spans="1:7" x14ac:dyDescent="0.2">
      <c r="A4480" s="9">
        <v>43008.158333333333</v>
      </c>
      <c r="B4480" s="8">
        <v>1612080.0009999999</v>
      </c>
      <c r="C4480" s="8">
        <v>20.063385</v>
      </c>
      <c r="D4480" s="8">
        <v>8.8576420000000002</v>
      </c>
      <c r="E4480" s="8">
        <v>3.8361890000000001</v>
      </c>
      <c r="F4480" s="8">
        <f t="shared" si="69"/>
        <v>8.593811972445911</v>
      </c>
      <c r="G4480" s="15">
        <f>'Manual meas'!$G$6+'Data log'!F4480</f>
        <v>4.7563929368390419</v>
      </c>
    </row>
    <row r="4481" spans="1:7" x14ac:dyDescent="0.2">
      <c r="A4481" s="9">
        <v>43008.162499999999</v>
      </c>
      <c r="B4481" s="8">
        <v>1612440.0009999999</v>
      </c>
      <c r="C4481" s="8">
        <v>20.068237</v>
      </c>
      <c r="D4481" s="8">
        <v>8.8517960000000002</v>
      </c>
      <c r="E4481" s="8">
        <v>3.8336570000000001</v>
      </c>
      <c r="F4481" s="8">
        <f t="shared" si="69"/>
        <v>8.5881400989618708</v>
      </c>
      <c r="G4481" s="15">
        <f>'Manual meas'!$G$6+'Data log'!F4481</f>
        <v>4.7507210633550017</v>
      </c>
    </row>
    <row r="4482" spans="1:7" x14ac:dyDescent="0.2">
      <c r="A4482" s="9">
        <v>43008.166666666664</v>
      </c>
      <c r="B4482" s="8">
        <v>1612800.0009999999</v>
      </c>
      <c r="C4482" s="8">
        <v>20.068237</v>
      </c>
      <c r="D4482" s="8">
        <v>8.8543850000000006</v>
      </c>
      <c r="E4482" s="8">
        <v>3.834778</v>
      </c>
      <c r="F4482" s="8">
        <f t="shared" ref="F4482:F4545" si="70">D4482/$L$2</f>
        <v>8.5906519840884847</v>
      </c>
      <c r="G4482" s="15">
        <f>'Manual meas'!$G$6+'Data log'!F4482</f>
        <v>4.7532329484816156</v>
      </c>
    </row>
    <row r="4483" spans="1:7" x14ac:dyDescent="0.2">
      <c r="A4483" s="9">
        <v>43008.17083333333</v>
      </c>
      <c r="B4483" s="8">
        <v>1613160.0009999999</v>
      </c>
      <c r="C4483" s="8">
        <v>20.067291000000001</v>
      </c>
      <c r="D4483" s="8">
        <v>8.8498629999999991</v>
      </c>
      <c r="E4483" s="8">
        <v>3.8328199999999999</v>
      </c>
      <c r="F4483" s="8">
        <f t="shared" si="70"/>
        <v>8.5862646744930622</v>
      </c>
      <c r="G4483" s="15">
        <f>'Manual meas'!$G$6+'Data log'!F4483</f>
        <v>4.748845638886193</v>
      </c>
    </row>
    <row r="4484" spans="1:7" x14ac:dyDescent="0.2">
      <c r="A4484" s="9">
        <v>43008.175000000003</v>
      </c>
      <c r="B4484" s="8">
        <v>1613520.0009999999</v>
      </c>
      <c r="C4484" s="8">
        <v>20.06485</v>
      </c>
      <c r="D4484" s="8">
        <v>8.8494220000000006</v>
      </c>
      <c r="E4484" s="8">
        <v>3.8326289999999998</v>
      </c>
      <c r="F4484" s="8">
        <f t="shared" si="70"/>
        <v>8.585836809934996</v>
      </c>
      <c r="G4484" s="15">
        <f>'Manual meas'!$G$6+'Data log'!F4484</f>
        <v>4.7484177743281268</v>
      </c>
    </row>
    <row r="4485" spans="1:7" x14ac:dyDescent="0.2">
      <c r="A4485" s="9">
        <v>43008.179166666669</v>
      </c>
      <c r="B4485" s="8">
        <v>1613880.0009999999</v>
      </c>
      <c r="C4485" s="8">
        <v>20.066772</v>
      </c>
      <c r="D4485" s="8">
        <v>8.8536280000000005</v>
      </c>
      <c r="E4485" s="8">
        <v>3.8344499999999999</v>
      </c>
      <c r="F4485" s="8">
        <f t="shared" si="70"/>
        <v>8.5899175317745229</v>
      </c>
      <c r="G4485" s="15">
        <f>'Manual meas'!$G$6+'Data log'!F4485</f>
        <v>4.7524984961676537</v>
      </c>
    </row>
    <row r="4486" spans="1:7" x14ac:dyDescent="0.2">
      <c r="A4486" s="9">
        <v>43008.183333333334</v>
      </c>
      <c r="B4486" s="8">
        <v>1614240.0009999999</v>
      </c>
      <c r="C4486" s="8">
        <v>20.067291000000001</v>
      </c>
      <c r="D4486" s="8">
        <v>8.8543819999999993</v>
      </c>
      <c r="E4486" s="8">
        <v>3.8347769999999999</v>
      </c>
      <c r="F4486" s="8">
        <f t="shared" si="70"/>
        <v>8.5906490734452312</v>
      </c>
      <c r="G4486" s="15">
        <f>'Manual meas'!$G$6+'Data log'!F4486</f>
        <v>4.7532300378383621</v>
      </c>
    </row>
    <row r="4487" spans="1:7" x14ac:dyDescent="0.2">
      <c r="A4487" s="9">
        <v>43008.1875</v>
      </c>
      <c r="B4487" s="8">
        <v>1614600.0009999999</v>
      </c>
      <c r="C4487" s="8">
        <v>20.068726000000002</v>
      </c>
      <c r="D4487" s="8">
        <v>8.8529619999999998</v>
      </c>
      <c r="E4487" s="8">
        <v>3.8341620000000001</v>
      </c>
      <c r="F4487" s="8">
        <f t="shared" si="70"/>
        <v>8.5892713689725433</v>
      </c>
      <c r="G4487" s="15">
        <f>'Manual meas'!$G$6+'Data log'!F4487</f>
        <v>4.7518523333656741</v>
      </c>
    </row>
    <row r="4488" spans="1:7" x14ac:dyDescent="0.2">
      <c r="A4488" s="9">
        <v>43008.191666666666</v>
      </c>
      <c r="B4488" s="8">
        <v>1614960.0009999999</v>
      </c>
      <c r="C4488" s="8">
        <v>20.067291000000001</v>
      </c>
      <c r="D4488" s="8">
        <v>8.853669</v>
      </c>
      <c r="E4488" s="8">
        <v>3.8344680000000002</v>
      </c>
      <c r="F4488" s="8">
        <f t="shared" si="70"/>
        <v>8.5899573105656355</v>
      </c>
      <c r="G4488" s="15">
        <f>'Manual meas'!$G$6+'Data log'!F4488</f>
        <v>4.7525382749587664</v>
      </c>
    </row>
    <row r="4489" spans="1:7" x14ac:dyDescent="0.2">
      <c r="A4489" s="9">
        <v>43008.195833333331</v>
      </c>
      <c r="B4489" s="8">
        <v>1615320.0009999999</v>
      </c>
      <c r="C4489" s="8">
        <v>20.064330999999999</v>
      </c>
      <c r="D4489" s="8">
        <v>8.8528009999999995</v>
      </c>
      <c r="E4489" s="8">
        <v>3.8340930000000002</v>
      </c>
      <c r="F4489" s="8">
        <f t="shared" si="70"/>
        <v>8.5891151644513428</v>
      </c>
      <c r="G4489" s="15">
        <f>'Manual meas'!$G$6+'Data log'!F4489</f>
        <v>4.7516961288444737</v>
      </c>
    </row>
    <row r="4490" spans="1:7" x14ac:dyDescent="0.2">
      <c r="A4490" s="9">
        <v>43008.2</v>
      </c>
      <c r="B4490" s="8">
        <v>1615680.0009999999</v>
      </c>
      <c r="C4490" s="8">
        <v>20.067779999999999</v>
      </c>
      <c r="D4490" s="8">
        <v>8.8477949999999996</v>
      </c>
      <c r="E4490" s="8">
        <v>3.831925</v>
      </c>
      <c r="F4490" s="8">
        <f t="shared" si="70"/>
        <v>8.5842582710779087</v>
      </c>
      <c r="G4490" s="15">
        <f>'Manual meas'!$G$6+'Data log'!F4490</f>
        <v>4.7468392354710396</v>
      </c>
    </row>
    <row r="4491" spans="1:7" x14ac:dyDescent="0.2">
      <c r="A4491" s="9">
        <v>43008.20416666667</v>
      </c>
      <c r="B4491" s="8">
        <v>1616040.0009999999</v>
      </c>
      <c r="C4491" s="8">
        <v>20.072144000000002</v>
      </c>
      <c r="D4491" s="8">
        <v>8.8493099999999991</v>
      </c>
      <c r="E4491" s="8">
        <v>3.8325809999999998</v>
      </c>
      <c r="F4491" s="8">
        <f t="shared" si="70"/>
        <v>8.5857281459202479</v>
      </c>
      <c r="G4491" s="15">
        <f>'Manual meas'!$G$6+'Data log'!F4491</f>
        <v>4.7483091103133788</v>
      </c>
    </row>
    <row r="4492" spans="1:7" x14ac:dyDescent="0.2">
      <c r="A4492" s="9">
        <v>43008.208333333336</v>
      </c>
      <c r="B4492" s="8">
        <v>1616400.0009999999</v>
      </c>
      <c r="C4492" s="8">
        <v>20.069213999999999</v>
      </c>
      <c r="D4492" s="8">
        <v>8.8470279999999999</v>
      </c>
      <c r="E4492" s="8">
        <v>3.8315920000000001</v>
      </c>
      <c r="F4492" s="8">
        <f t="shared" si="70"/>
        <v>8.5835141166197726</v>
      </c>
      <c r="G4492" s="15">
        <f>'Manual meas'!$G$6+'Data log'!F4492</f>
        <v>4.7460950810129034</v>
      </c>
    </row>
    <row r="4493" spans="1:7" x14ac:dyDescent="0.2">
      <c r="A4493" s="9">
        <v>43008.212500000001</v>
      </c>
      <c r="B4493" s="8">
        <v>1616760.0009999999</v>
      </c>
      <c r="C4493" s="8">
        <v>20.065826000000001</v>
      </c>
      <c r="D4493" s="8">
        <v>8.8448899999999995</v>
      </c>
      <c r="E4493" s="8">
        <v>3.8306659999999999</v>
      </c>
      <c r="F4493" s="8">
        <f t="shared" si="70"/>
        <v>8.5814397981954009</v>
      </c>
      <c r="G4493" s="15">
        <f>'Manual meas'!$G$6+'Data log'!F4493</f>
        <v>4.7440207625885318</v>
      </c>
    </row>
    <row r="4494" spans="1:7" x14ac:dyDescent="0.2">
      <c r="A4494" s="9">
        <v>43008.216666666667</v>
      </c>
      <c r="B4494" s="8">
        <v>1617120.0009999999</v>
      </c>
      <c r="C4494" s="8">
        <v>20.067291000000001</v>
      </c>
      <c r="D4494" s="8">
        <v>8.8473020000000009</v>
      </c>
      <c r="E4494" s="8">
        <v>3.8317109999999999</v>
      </c>
      <c r="F4494" s="8">
        <f t="shared" si="70"/>
        <v>8.5837799553701384</v>
      </c>
      <c r="G4494" s="15">
        <f>'Manual meas'!$G$6+'Data log'!F4494</f>
        <v>4.7463609197632692</v>
      </c>
    </row>
    <row r="4495" spans="1:7" x14ac:dyDescent="0.2">
      <c r="A4495" s="9">
        <v>43008.220833333333</v>
      </c>
      <c r="B4495" s="8">
        <v>1617480.0009999999</v>
      </c>
      <c r="C4495" s="8">
        <v>20.065338000000001</v>
      </c>
      <c r="D4495" s="8">
        <v>8.8475129999999993</v>
      </c>
      <c r="E4495" s="8">
        <v>3.8318020000000002</v>
      </c>
      <c r="F4495" s="8">
        <f t="shared" si="70"/>
        <v>8.5839846706122049</v>
      </c>
      <c r="G4495" s="15">
        <f>'Manual meas'!$G$6+'Data log'!F4495</f>
        <v>4.7465656350053358</v>
      </c>
    </row>
    <row r="4496" spans="1:7" x14ac:dyDescent="0.2">
      <c r="A4496" s="9">
        <v>43008.224999999999</v>
      </c>
      <c r="B4496" s="8">
        <v>1617840.0009999999</v>
      </c>
      <c r="C4496" s="8">
        <v>20.069213999999999</v>
      </c>
      <c r="D4496" s="8">
        <v>8.8462720000000008</v>
      </c>
      <c r="E4496" s="8">
        <v>3.8312650000000001</v>
      </c>
      <c r="F4496" s="8">
        <f t="shared" si="70"/>
        <v>8.5827806345202298</v>
      </c>
      <c r="G4496" s="15">
        <f>'Manual meas'!$G$6+'Data log'!F4496</f>
        <v>4.7453615989133606</v>
      </c>
    </row>
    <row r="4497" spans="1:7" x14ac:dyDescent="0.2">
      <c r="A4497" s="9">
        <v>43008.229166666664</v>
      </c>
      <c r="B4497" s="8">
        <v>1618200.0009999999</v>
      </c>
      <c r="C4497" s="8">
        <v>20.068237</v>
      </c>
      <c r="D4497" s="8">
        <v>8.8417790000000007</v>
      </c>
      <c r="E4497" s="8">
        <v>3.8293189999999999</v>
      </c>
      <c r="F4497" s="8">
        <f t="shared" si="70"/>
        <v>8.5784214611429128</v>
      </c>
      <c r="G4497" s="15">
        <f>'Manual meas'!$G$6+'Data log'!F4497</f>
        <v>4.7410024255360437</v>
      </c>
    </row>
    <row r="4498" spans="1:7" x14ac:dyDescent="0.2">
      <c r="A4498" s="9">
        <v>43008.23333333333</v>
      </c>
      <c r="B4498" s="8">
        <v>1618560.0009999999</v>
      </c>
      <c r="C4498" s="8">
        <v>20.066284</v>
      </c>
      <c r="D4498" s="8">
        <v>8.8449100000000005</v>
      </c>
      <c r="E4498" s="8">
        <v>3.8306749999999998</v>
      </c>
      <c r="F4498" s="8">
        <f t="shared" si="70"/>
        <v>8.5814592024837495</v>
      </c>
      <c r="G4498" s="15">
        <f>'Manual meas'!$G$6+'Data log'!F4498</f>
        <v>4.7440401668768803</v>
      </c>
    </row>
    <row r="4499" spans="1:7" x14ac:dyDescent="0.2">
      <c r="A4499" s="9">
        <v>43008.237500000003</v>
      </c>
      <c r="B4499" s="8">
        <v>1618920.0009999999</v>
      </c>
      <c r="C4499" s="8">
        <v>20.071135999999999</v>
      </c>
      <c r="D4499" s="8">
        <v>8.8487799999999996</v>
      </c>
      <c r="E4499" s="8">
        <v>3.8323510000000001</v>
      </c>
      <c r="F4499" s="8">
        <f t="shared" si="70"/>
        <v>8.585213932279034</v>
      </c>
      <c r="G4499" s="15">
        <f>'Manual meas'!$G$6+'Data log'!F4499</f>
        <v>4.7477948966721648</v>
      </c>
    </row>
    <row r="4500" spans="1:7" x14ac:dyDescent="0.2">
      <c r="A4500" s="9">
        <v>43008.241666666669</v>
      </c>
      <c r="B4500" s="8">
        <v>1619280.0009999999</v>
      </c>
      <c r="C4500" s="8">
        <v>20.067779999999999</v>
      </c>
      <c r="D4500" s="8">
        <v>8.8444970000000005</v>
      </c>
      <c r="E4500" s="8">
        <v>3.8304960000000001</v>
      </c>
      <c r="F4500" s="8">
        <f t="shared" si="70"/>
        <v>8.5810585039293699</v>
      </c>
      <c r="G4500" s="15">
        <f>'Manual meas'!$G$6+'Data log'!F4500</f>
        <v>4.7436394683225007</v>
      </c>
    </row>
    <row r="4501" spans="1:7" x14ac:dyDescent="0.2">
      <c r="A4501" s="9">
        <v>43008.245833333334</v>
      </c>
      <c r="B4501" s="8">
        <v>1619640.0009999999</v>
      </c>
      <c r="C4501" s="8">
        <v>20.068726000000002</v>
      </c>
      <c r="D4501" s="8">
        <v>8.8436719999999998</v>
      </c>
      <c r="E4501" s="8">
        <v>3.830139</v>
      </c>
      <c r="F4501" s="8">
        <f t="shared" si="70"/>
        <v>8.5802580770350243</v>
      </c>
      <c r="G4501" s="15">
        <f>'Manual meas'!$G$6+'Data log'!F4501</f>
        <v>4.7428390414281552</v>
      </c>
    </row>
    <row r="4502" spans="1:7" x14ac:dyDescent="0.2">
      <c r="A4502" s="9">
        <v>43008.25</v>
      </c>
      <c r="B4502" s="8">
        <v>1620000.0009999999</v>
      </c>
      <c r="C4502" s="8">
        <v>20.066772</v>
      </c>
      <c r="D4502" s="8">
        <v>8.8445999999999998</v>
      </c>
      <c r="E4502" s="8">
        <v>3.8305410000000002</v>
      </c>
      <c r="F4502" s="8">
        <f t="shared" si="70"/>
        <v>8.5811584360143591</v>
      </c>
      <c r="G4502" s="15">
        <f>'Manual meas'!$G$6+'Data log'!F4502</f>
        <v>4.74373940040749</v>
      </c>
    </row>
    <row r="4503" spans="1:7" x14ac:dyDescent="0.2">
      <c r="A4503" s="9">
        <v>43008.254166666666</v>
      </c>
      <c r="B4503" s="8">
        <v>1620360.0009999999</v>
      </c>
      <c r="C4503" s="8">
        <v>20.068237</v>
      </c>
      <c r="D4503" s="8">
        <v>8.8451190000000004</v>
      </c>
      <c r="E4503" s="8">
        <v>3.830765</v>
      </c>
      <c r="F4503" s="8">
        <f t="shared" si="70"/>
        <v>8.5816619772969833</v>
      </c>
      <c r="G4503" s="15">
        <f>'Manual meas'!$G$6+'Data log'!F4503</f>
        <v>4.7442429416901142</v>
      </c>
    </row>
    <row r="4504" spans="1:7" x14ac:dyDescent="0.2">
      <c r="A4504" s="9">
        <v>43008.258333333331</v>
      </c>
      <c r="B4504" s="8">
        <v>1620720.0009999999</v>
      </c>
      <c r="C4504" s="8">
        <v>20.066772</v>
      </c>
      <c r="D4504" s="8">
        <v>8.8397400000000008</v>
      </c>
      <c r="E4504" s="8">
        <v>3.828436</v>
      </c>
      <c r="F4504" s="8">
        <f t="shared" si="70"/>
        <v>8.5764431939458632</v>
      </c>
      <c r="G4504" s="15">
        <f>'Manual meas'!$G$6+'Data log'!F4504</f>
        <v>4.739024158338994</v>
      </c>
    </row>
    <row r="4505" spans="1:7" x14ac:dyDescent="0.2">
      <c r="A4505" s="9">
        <v>43008.262499999997</v>
      </c>
      <c r="B4505" s="8">
        <v>1621080.0009999999</v>
      </c>
      <c r="C4505" s="8">
        <v>20.067291000000001</v>
      </c>
      <c r="D4505" s="8">
        <v>8.8392940000000007</v>
      </c>
      <c r="E4505" s="8">
        <v>3.8282430000000001</v>
      </c>
      <c r="F4505" s="8">
        <f t="shared" si="70"/>
        <v>8.576010478315709</v>
      </c>
      <c r="G4505" s="15">
        <f>'Manual meas'!$G$6+'Data log'!F4505</f>
        <v>4.7385914427088398</v>
      </c>
    </row>
    <row r="4506" spans="1:7" x14ac:dyDescent="0.2">
      <c r="A4506" s="9">
        <v>43008.26666666667</v>
      </c>
      <c r="B4506" s="8">
        <v>1621440.0009999999</v>
      </c>
      <c r="C4506" s="8">
        <v>20.067779999999999</v>
      </c>
      <c r="D4506" s="8">
        <v>8.8377029999999994</v>
      </c>
      <c r="E4506" s="8">
        <v>3.8275540000000001</v>
      </c>
      <c r="F4506" s="8">
        <f t="shared" si="70"/>
        <v>8.5744668671776463</v>
      </c>
      <c r="G4506" s="15">
        <f>'Manual meas'!$G$6+'Data log'!F4506</f>
        <v>4.7370478315707771</v>
      </c>
    </row>
    <row r="4507" spans="1:7" x14ac:dyDescent="0.2">
      <c r="A4507" s="9">
        <v>43008.270833333336</v>
      </c>
      <c r="B4507" s="8">
        <v>1621800.0009999999</v>
      </c>
      <c r="C4507" s="8">
        <v>20.068237</v>
      </c>
      <c r="D4507" s="8">
        <v>8.8411899999999992</v>
      </c>
      <c r="E4507" s="8">
        <v>3.8290639999999998</v>
      </c>
      <c r="F4507" s="8">
        <f t="shared" si="70"/>
        <v>8.5778500048510722</v>
      </c>
      <c r="G4507" s="15">
        <f>'Manual meas'!$G$6+'Data log'!F4507</f>
        <v>4.740430969244203</v>
      </c>
    </row>
    <row r="4508" spans="1:7" x14ac:dyDescent="0.2">
      <c r="A4508" s="9">
        <v>43008.275000000001</v>
      </c>
      <c r="B4508" s="8">
        <v>1622160.0009999999</v>
      </c>
      <c r="C4508" s="8">
        <v>20.066284</v>
      </c>
      <c r="D4508" s="8">
        <v>8.8447410000000009</v>
      </c>
      <c r="E4508" s="8">
        <v>3.8306019999999998</v>
      </c>
      <c r="F4508" s="8">
        <f t="shared" si="70"/>
        <v>8.581295236247211</v>
      </c>
      <c r="G4508" s="15">
        <f>'Manual meas'!$G$6+'Data log'!F4508</f>
        <v>4.7438762006403419</v>
      </c>
    </row>
    <row r="4509" spans="1:7" x14ac:dyDescent="0.2">
      <c r="A4509" s="9">
        <v>43008.279166666667</v>
      </c>
      <c r="B4509" s="8">
        <v>1622520.0009999999</v>
      </c>
      <c r="C4509" s="8">
        <v>20.06485</v>
      </c>
      <c r="D4509" s="8">
        <v>8.83995</v>
      </c>
      <c r="E4509" s="8">
        <v>3.8285269999999998</v>
      </c>
      <c r="F4509" s="8">
        <f t="shared" si="70"/>
        <v>8.5766469389735143</v>
      </c>
      <c r="G4509" s="15">
        <f>'Manual meas'!$G$6+'Data log'!F4509</f>
        <v>4.7392279033666451</v>
      </c>
    </row>
    <row r="4510" spans="1:7" x14ac:dyDescent="0.2">
      <c r="A4510" s="9">
        <v>43008.283333333333</v>
      </c>
      <c r="B4510" s="8">
        <v>1622880.0009999999</v>
      </c>
      <c r="C4510" s="8">
        <v>20.070647999999998</v>
      </c>
      <c r="D4510" s="8">
        <v>8.8407710000000002</v>
      </c>
      <c r="E4510" s="8">
        <v>3.8288820000000001</v>
      </c>
      <c r="F4510" s="8">
        <f t="shared" si="70"/>
        <v>8.5774434850101873</v>
      </c>
      <c r="G4510" s="15">
        <f>'Manual meas'!$G$6+'Data log'!F4510</f>
        <v>4.7400244494033181</v>
      </c>
    </row>
    <row r="4511" spans="1:7" x14ac:dyDescent="0.2">
      <c r="A4511" s="9">
        <v>43008.287499999999</v>
      </c>
      <c r="B4511" s="8">
        <v>1623240.0009999999</v>
      </c>
      <c r="C4511" s="8">
        <v>20.067779999999999</v>
      </c>
      <c r="D4511" s="8">
        <v>8.8401800000000001</v>
      </c>
      <c r="E4511" s="8">
        <v>3.828627</v>
      </c>
      <c r="F4511" s="8">
        <f t="shared" si="70"/>
        <v>8.5768700882895121</v>
      </c>
      <c r="G4511" s="15">
        <f>'Manual meas'!$G$6+'Data log'!F4511</f>
        <v>4.739451052682643</v>
      </c>
    </row>
    <row r="4512" spans="1:7" x14ac:dyDescent="0.2">
      <c r="A4512" s="9">
        <v>43008.291666666664</v>
      </c>
      <c r="B4512" s="8">
        <v>1623600.0009999999</v>
      </c>
      <c r="C4512" s="8">
        <v>20.068726000000002</v>
      </c>
      <c r="D4512" s="8">
        <v>8.8406310000000001</v>
      </c>
      <c r="E4512" s="8">
        <v>3.8288220000000002</v>
      </c>
      <c r="F4512" s="8">
        <f t="shared" si="70"/>
        <v>8.5773076549917544</v>
      </c>
      <c r="G4512" s="15">
        <f>'Manual meas'!$G$6+'Data log'!F4512</f>
        <v>4.7398886193848853</v>
      </c>
    </row>
    <row r="4513" spans="1:7" x14ac:dyDescent="0.2">
      <c r="A4513" s="9">
        <v>43008.29583333333</v>
      </c>
      <c r="B4513" s="8">
        <v>1623960.0009999999</v>
      </c>
      <c r="C4513" s="8">
        <v>20.068237</v>
      </c>
      <c r="D4513" s="8">
        <v>8.8391120000000001</v>
      </c>
      <c r="E4513" s="8">
        <v>3.8281640000000001</v>
      </c>
      <c r="F4513" s="8">
        <f t="shared" si="70"/>
        <v>8.5758338992917444</v>
      </c>
      <c r="G4513" s="15">
        <f>'Manual meas'!$G$6+'Data log'!F4513</f>
        <v>4.7384148636848753</v>
      </c>
    </row>
    <row r="4514" spans="1:7" x14ac:dyDescent="0.2">
      <c r="A4514" s="9">
        <v>43008.3</v>
      </c>
      <c r="B4514" s="8">
        <v>1624320.0009999999</v>
      </c>
      <c r="C4514" s="8">
        <v>20.069213999999999</v>
      </c>
      <c r="D4514" s="8">
        <v>8.8429800000000007</v>
      </c>
      <c r="E4514" s="8">
        <v>3.8298390000000002</v>
      </c>
      <c r="F4514" s="8">
        <f t="shared" si="70"/>
        <v>8.5795866886581944</v>
      </c>
      <c r="G4514" s="15">
        <f>'Manual meas'!$G$6+'Data log'!F4514</f>
        <v>4.7421676530513253</v>
      </c>
    </row>
    <row r="4515" spans="1:7" x14ac:dyDescent="0.2">
      <c r="A4515" s="9">
        <v>43008.304166666669</v>
      </c>
      <c r="B4515" s="8">
        <v>1624680.0009999999</v>
      </c>
      <c r="C4515" s="8">
        <v>20.068726000000002</v>
      </c>
      <c r="D4515" s="8">
        <v>8.8420520000000007</v>
      </c>
      <c r="E4515" s="8">
        <v>3.829437</v>
      </c>
      <c r="F4515" s="8">
        <f t="shared" si="70"/>
        <v>8.5786863296788596</v>
      </c>
      <c r="G4515" s="15">
        <f>'Manual meas'!$G$6+'Data log'!F4515</f>
        <v>4.7412672940719904</v>
      </c>
    </row>
    <row r="4516" spans="1:7" x14ac:dyDescent="0.2">
      <c r="A4516" s="9">
        <v>43008.308333333334</v>
      </c>
      <c r="B4516" s="8">
        <v>1625040.0009999999</v>
      </c>
      <c r="C4516" s="8">
        <v>20.067291000000001</v>
      </c>
      <c r="D4516" s="8">
        <v>8.8420529999999999</v>
      </c>
      <c r="E4516" s="8">
        <v>3.8294380000000001</v>
      </c>
      <c r="F4516" s="8">
        <f t="shared" si="70"/>
        <v>8.5786872998932768</v>
      </c>
      <c r="G4516" s="15">
        <f>'Manual meas'!$G$6+'Data log'!F4516</f>
        <v>4.7412682642864077</v>
      </c>
    </row>
    <row r="4517" spans="1:7" x14ac:dyDescent="0.2">
      <c r="A4517" s="9">
        <v>43008.3125</v>
      </c>
      <c r="B4517" s="8">
        <v>1625400.0009999999</v>
      </c>
      <c r="C4517" s="8">
        <v>20.068237</v>
      </c>
      <c r="D4517" s="8">
        <v>8.8471270000000004</v>
      </c>
      <c r="E4517" s="8">
        <v>3.8316349999999999</v>
      </c>
      <c r="F4517" s="8">
        <f t="shared" si="70"/>
        <v>8.5836101678470946</v>
      </c>
      <c r="G4517" s="15">
        <f>'Manual meas'!$G$6+'Data log'!F4517</f>
        <v>4.7461911322402255</v>
      </c>
    </row>
    <row r="4518" spans="1:7" x14ac:dyDescent="0.2">
      <c r="A4518" s="9">
        <v>43008.316666666666</v>
      </c>
      <c r="B4518" s="8">
        <v>1625760.0009999999</v>
      </c>
      <c r="C4518" s="8">
        <v>20.068726000000002</v>
      </c>
      <c r="D4518" s="8">
        <v>8.8410130000000002</v>
      </c>
      <c r="E4518" s="8">
        <v>3.8289879999999998</v>
      </c>
      <c r="F4518" s="8">
        <f t="shared" si="70"/>
        <v>8.5776782768991957</v>
      </c>
      <c r="G4518" s="15">
        <f>'Manual meas'!$G$6+'Data log'!F4518</f>
        <v>4.7402592412923266</v>
      </c>
    </row>
    <row r="4519" spans="1:7" x14ac:dyDescent="0.2">
      <c r="A4519" s="9">
        <v>43008.320833333331</v>
      </c>
      <c r="B4519" s="8">
        <v>1626120.0009999999</v>
      </c>
      <c r="C4519" s="8">
        <v>20.07019</v>
      </c>
      <c r="D4519" s="8">
        <v>8.8431300000000004</v>
      </c>
      <c r="E4519" s="8">
        <v>3.829904</v>
      </c>
      <c r="F4519" s="8">
        <f t="shared" si="70"/>
        <v>8.5797322208208016</v>
      </c>
      <c r="G4519" s="15">
        <f>'Manual meas'!$G$6+'Data log'!F4519</f>
        <v>4.7423131852139324</v>
      </c>
    </row>
    <row r="4520" spans="1:7" x14ac:dyDescent="0.2">
      <c r="A4520" s="9">
        <v>43008.324999999997</v>
      </c>
      <c r="B4520" s="8">
        <v>1626480.0009999999</v>
      </c>
      <c r="C4520" s="8">
        <v>20.069701999999999</v>
      </c>
      <c r="D4520" s="8">
        <v>8.8490249999999993</v>
      </c>
      <c r="E4520" s="8">
        <v>3.8324569999999998</v>
      </c>
      <c r="F4520" s="8">
        <f t="shared" si="70"/>
        <v>8.5854516348112924</v>
      </c>
      <c r="G4520" s="15">
        <f>'Manual meas'!$G$6+'Data log'!F4520</f>
        <v>4.7480325992044232</v>
      </c>
    </row>
    <row r="4521" spans="1:7" x14ac:dyDescent="0.2">
      <c r="A4521" s="9">
        <v>43008.32916666667</v>
      </c>
      <c r="B4521" s="8">
        <v>1626840.0009999999</v>
      </c>
      <c r="C4521" s="8">
        <v>20.070647999999998</v>
      </c>
      <c r="D4521" s="8">
        <v>8.8497529999999998</v>
      </c>
      <c r="E4521" s="8">
        <v>3.832773</v>
      </c>
      <c r="F4521" s="8">
        <f t="shared" si="70"/>
        <v>8.5861579509071504</v>
      </c>
      <c r="G4521" s="15">
        <f>'Manual meas'!$G$6+'Data log'!F4521</f>
        <v>4.7487389153002812</v>
      </c>
    </row>
    <row r="4522" spans="1:7" x14ac:dyDescent="0.2">
      <c r="A4522" s="9">
        <v>43008.333333333336</v>
      </c>
      <c r="B4522" s="8">
        <v>1627200.0009999999</v>
      </c>
      <c r="C4522" s="8">
        <v>20.073547000000001</v>
      </c>
      <c r="D4522" s="8">
        <v>8.8505420000000008</v>
      </c>
      <c r="E4522" s="8">
        <v>3.8331140000000001</v>
      </c>
      <c r="F4522" s="8">
        <f t="shared" si="70"/>
        <v>8.5869234500824696</v>
      </c>
      <c r="G4522" s="15">
        <f>'Manual meas'!$G$6+'Data log'!F4522</f>
        <v>4.7495044144756005</v>
      </c>
    </row>
    <row r="4523" spans="1:7" x14ac:dyDescent="0.2">
      <c r="A4523" s="9">
        <v>43008.337500000001</v>
      </c>
      <c r="B4523" s="8">
        <v>1627560.0009999999</v>
      </c>
      <c r="C4523" s="8">
        <v>20.067291000000001</v>
      </c>
      <c r="D4523" s="8">
        <v>8.848789</v>
      </c>
      <c r="E4523" s="8">
        <v>3.8323550000000002</v>
      </c>
      <c r="F4523" s="8">
        <f t="shared" si="70"/>
        <v>8.585222664208791</v>
      </c>
      <c r="G4523" s="15">
        <f>'Manual meas'!$G$6+'Data log'!F4523</f>
        <v>4.7478036286019218</v>
      </c>
    </row>
    <row r="4524" spans="1:7" x14ac:dyDescent="0.2">
      <c r="A4524" s="9">
        <v>43008.341666666667</v>
      </c>
      <c r="B4524" s="8">
        <v>1627920.0009999999</v>
      </c>
      <c r="C4524" s="8">
        <v>20.068726000000002</v>
      </c>
      <c r="D4524" s="8">
        <v>8.8531420000000001</v>
      </c>
      <c r="E4524" s="8">
        <v>3.8342399999999999</v>
      </c>
      <c r="F4524" s="8">
        <f t="shared" si="70"/>
        <v>8.5894460075676733</v>
      </c>
      <c r="G4524" s="15">
        <f>'Manual meas'!$G$6+'Data log'!F4524</f>
        <v>4.7520269719608041</v>
      </c>
    </row>
    <row r="4525" spans="1:7" x14ac:dyDescent="0.2">
      <c r="A4525" s="9">
        <v>43008.345833333333</v>
      </c>
      <c r="B4525" s="8">
        <v>1628280.0009999999</v>
      </c>
      <c r="C4525" s="8">
        <v>20.067291000000001</v>
      </c>
      <c r="D4525" s="8">
        <v>8.8534109999999995</v>
      </c>
      <c r="E4525" s="8">
        <v>3.8343569999999998</v>
      </c>
      <c r="F4525" s="8">
        <f t="shared" si="70"/>
        <v>8.5897069952459493</v>
      </c>
      <c r="G4525" s="15">
        <f>'Manual meas'!$G$6+'Data log'!F4525</f>
        <v>4.7522879596390801</v>
      </c>
    </row>
    <row r="4526" spans="1:7" x14ac:dyDescent="0.2">
      <c r="A4526" s="9">
        <v>43008.35</v>
      </c>
      <c r="B4526" s="8">
        <v>1628640.0009999999</v>
      </c>
      <c r="C4526" s="8">
        <v>20.069213999999999</v>
      </c>
      <c r="D4526" s="8">
        <v>8.8516980000000007</v>
      </c>
      <c r="E4526" s="8">
        <v>3.833615</v>
      </c>
      <c r="F4526" s="8">
        <f t="shared" si="70"/>
        <v>8.5880450179489678</v>
      </c>
      <c r="G4526" s="15">
        <f>'Manual meas'!$G$6+'Data log'!F4526</f>
        <v>4.7506259823420987</v>
      </c>
    </row>
    <row r="4527" spans="1:7" x14ac:dyDescent="0.2">
      <c r="A4527" s="9">
        <v>43008.354166666664</v>
      </c>
      <c r="B4527" s="8">
        <v>1629000.0009999999</v>
      </c>
      <c r="C4527" s="8">
        <v>20.067779999999999</v>
      </c>
      <c r="D4527" s="8">
        <v>8.8519450000000006</v>
      </c>
      <c r="E4527" s="8">
        <v>3.8337219999999999</v>
      </c>
      <c r="F4527" s="8">
        <f t="shared" si="70"/>
        <v>8.5882846609100625</v>
      </c>
      <c r="G4527" s="15">
        <f>'Manual meas'!$G$6+'Data log'!F4527</f>
        <v>4.7508656253031933</v>
      </c>
    </row>
    <row r="4528" spans="1:7" x14ac:dyDescent="0.2">
      <c r="A4528" s="9">
        <v>43008.35833333333</v>
      </c>
      <c r="B4528" s="8">
        <v>1629360.0009999999</v>
      </c>
      <c r="C4528" s="8">
        <v>20.066284</v>
      </c>
      <c r="D4528" s="8">
        <v>8.8544210000000003</v>
      </c>
      <c r="E4528" s="8">
        <v>3.834794</v>
      </c>
      <c r="F4528" s="8">
        <f t="shared" si="70"/>
        <v>8.5906869118075093</v>
      </c>
      <c r="G4528" s="15">
        <f>'Manual meas'!$G$6+'Data log'!F4528</f>
        <v>4.7532678762006402</v>
      </c>
    </row>
    <row r="4529" spans="1:7" x14ac:dyDescent="0.2">
      <c r="A4529" s="9">
        <v>43008.362500000003</v>
      </c>
      <c r="B4529" s="8">
        <v>1629720.0009999999</v>
      </c>
      <c r="C4529" s="8">
        <v>20.067779999999999</v>
      </c>
      <c r="D4529" s="8">
        <v>8.8591280000000001</v>
      </c>
      <c r="E4529" s="8">
        <v>3.8368329999999999</v>
      </c>
      <c r="F4529" s="8">
        <f t="shared" si="70"/>
        <v>8.5952537110701464</v>
      </c>
      <c r="G4529" s="15">
        <f>'Manual meas'!$G$6+'Data log'!F4529</f>
        <v>4.7578346754632772</v>
      </c>
    </row>
    <row r="4530" spans="1:7" x14ac:dyDescent="0.2">
      <c r="A4530" s="9">
        <v>43008.366666666669</v>
      </c>
      <c r="B4530" s="8">
        <v>1630080.0009999999</v>
      </c>
      <c r="C4530" s="8">
        <v>20.067779999999999</v>
      </c>
      <c r="D4530" s="8">
        <v>8.8587799999999994</v>
      </c>
      <c r="E4530" s="8">
        <v>3.8366820000000001</v>
      </c>
      <c r="F4530" s="8">
        <f t="shared" si="70"/>
        <v>8.5949160764528951</v>
      </c>
      <c r="G4530" s="15">
        <f>'Manual meas'!$G$6+'Data log'!F4530</f>
        <v>4.757497040846026</v>
      </c>
    </row>
    <row r="4531" spans="1:7" x14ac:dyDescent="0.2">
      <c r="A4531" s="9">
        <v>43008.370833333334</v>
      </c>
      <c r="B4531" s="8">
        <v>1630440.0009999999</v>
      </c>
      <c r="C4531" s="8">
        <v>20.067779999999999</v>
      </c>
      <c r="D4531" s="8">
        <v>8.8601980000000005</v>
      </c>
      <c r="E4531" s="8">
        <v>3.8372959999999998</v>
      </c>
      <c r="F4531" s="8">
        <f t="shared" si="70"/>
        <v>8.5962918404967503</v>
      </c>
      <c r="G4531" s="15">
        <f>'Manual meas'!$G$6+'Data log'!F4531</f>
        <v>4.7588728048898812</v>
      </c>
    </row>
    <row r="4532" spans="1:7" x14ac:dyDescent="0.2">
      <c r="A4532" s="9">
        <v>43008.375</v>
      </c>
      <c r="B4532" s="8">
        <v>1630800.0009999999</v>
      </c>
      <c r="C4532" s="8">
        <v>20.067779999999999</v>
      </c>
      <c r="D4532" s="8">
        <v>8.8626459999999998</v>
      </c>
      <c r="E4532" s="8">
        <v>3.8383560000000001</v>
      </c>
      <c r="F4532" s="8">
        <f t="shared" si="70"/>
        <v>8.5986669253905124</v>
      </c>
      <c r="G4532" s="15">
        <f>'Manual meas'!$G$6+'Data log'!F4532</f>
        <v>4.7612478897836432</v>
      </c>
    </row>
    <row r="4533" spans="1:7" x14ac:dyDescent="0.2">
      <c r="A4533" s="9">
        <v>43008.379166666666</v>
      </c>
      <c r="B4533" s="8">
        <v>1631160.0009999999</v>
      </c>
      <c r="C4533" s="8">
        <v>20.068237</v>
      </c>
      <c r="D4533" s="8">
        <v>8.8627610000000008</v>
      </c>
      <c r="E4533" s="8">
        <v>3.8384070000000001</v>
      </c>
      <c r="F4533" s="8">
        <f t="shared" si="70"/>
        <v>8.5987785000485122</v>
      </c>
      <c r="G4533" s="15">
        <f>'Manual meas'!$G$6+'Data log'!F4533</f>
        <v>4.761359464441643</v>
      </c>
    </row>
    <row r="4534" spans="1:7" x14ac:dyDescent="0.2">
      <c r="A4534" s="9">
        <v>43008.383333333331</v>
      </c>
      <c r="B4534" s="8">
        <v>1631520.0009999999</v>
      </c>
      <c r="C4534" s="8">
        <v>20.066772</v>
      </c>
      <c r="D4534" s="8">
        <v>8.8672409999999999</v>
      </c>
      <c r="E4534" s="8">
        <v>3.8403459999999998</v>
      </c>
      <c r="F4534" s="8">
        <f t="shared" si="70"/>
        <v>8.6031250606384013</v>
      </c>
      <c r="G4534" s="15">
        <f>'Manual meas'!$G$6+'Data log'!F4534</f>
        <v>4.7657060250315322</v>
      </c>
    </row>
    <row r="4535" spans="1:7" x14ac:dyDescent="0.2">
      <c r="A4535" s="9">
        <v>43008.387499999997</v>
      </c>
      <c r="B4535" s="8">
        <v>1631880.0009999999</v>
      </c>
      <c r="C4535" s="8">
        <v>20.068726000000002</v>
      </c>
      <c r="D4535" s="8">
        <v>8.8658680000000007</v>
      </c>
      <c r="E4535" s="8">
        <v>3.8397519999999998</v>
      </c>
      <c r="F4535" s="8">
        <f t="shared" si="70"/>
        <v>8.6017929562433313</v>
      </c>
      <c r="G4535" s="15">
        <f>'Manual meas'!$G$6+'Data log'!F4535</f>
        <v>4.7643739206364621</v>
      </c>
    </row>
    <row r="4536" spans="1:7" x14ac:dyDescent="0.2">
      <c r="A4536" s="9">
        <v>43008.39166666667</v>
      </c>
      <c r="B4536" s="8">
        <v>1632240.0009999999</v>
      </c>
      <c r="C4536" s="8">
        <v>20.068237</v>
      </c>
      <c r="D4536" s="8">
        <v>8.8617159999999995</v>
      </c>
      <c r="E4536" s="8">
        <v>3.8379539999999999</v>
      </c>
      <c r="F4536" s="8">
        <f t="shared" si="70"/>
        <v>8.5977646259823413</v>
      </c>
      <c r="G4536" s="15">
        <f>'Manual meas'!$G$6+'Data log'!F4536</f>
        <v>4.7603455903754721</v>
      </c>
    </row>
    <row r="4537" spans="1:7" x14ac:dyDescent="0.2">
      <c r="A4537" s="9">
        <v>43008.395833333336</v>
      </c>
      <c r="B4537" s="8">
        <v>1632600.0009999999</v>
      </c>
      <c r="C4537" s="8">
        <v>20.071625000000001</v>
      </c>
      <c r="D4537" s="8">
        <v>8.8686039999999995</v>
      </c>
      <c r="E4537" s="8">
        <v>3.8409360000000001</v>
      </c>
      <c r="F4537" s="8">
        <f t="shared" si="70"/>
        <v>8.6044474628892988</v>
      </c>
      <c r="G4537" s="15">
        <f>'Manual meas'!$G$6+'Data log'!F4537</f>
        <v>4.7670284272824297</v>
      </c>
    </row>
    <row r="4538" spans="1:7" x14ac:dyDescent="0.2">
      <c r="A4538" s="9">
        <v>43008.4</v>
      </c>
      <c r="B4538" s="8">
        <v>1632960.0009999999</v>
      </c>
      <c r="C4538" s="8">
        <v>20.067779999999999</v>
      </c>
      <c r="D4538" s="8">
        <v>8.8740269999999999</v>
      </c>
      <c r="E4538" s="8">
        <v>3.843286</v>
      </c>
      <c r="F4538" s="8">
        <f t="shared" si="70"/>
        <v>8.6097089356747851</v>
      </c>
      <c r="G4538" s="15">
        <f>'Manual meas'!$G$6+'Data log'!F4538</f>
        <v>4.772289900067916</v>
      </c>
    </row>
    <row r="4539" spans="1:7" x14ac:dyDescent="0.2">
      <c r="A4539" s="9">
        <v>43008.404166666667</v>
      </c>
      <c r="B4539" s="8">
        <v>1633320.0009999999</v>
      </c>
      <c r="C4539" s="8">
        <v>20.066772</v>
      </c>
      <c r="D4539" s="8">
        <v>8.8660069999999997</v>
      </c>
      <c r="E4539" s="8">
        <v>3.8398119999999998</v>
      </c>
      <c r="F4539" s="8">
        <f t="shared" si="70"/>
        <v>8.6019278160473469</v>
      </c>
      <c r="G4539" s="15">
        <f>'Manual meas'!$G$6+'Data log'!F4539</f>
        <v>4.7645087804404778</v>
      </c>
    </row>
    <row r="4540" spans="1:7" x14ac:dyDescent="0.2">
      <c r="A4540" s="9">
        <v>43008.408333333333</v>
      </c>
      <c r="B4540" s="8">
        <v>1633680.0009999999</v>
      </c>
      <c r="C4540" s="8">
        <v>20.067291000000001</v>
      </c>
      <c r="D4540" s="8">
        <v>8.8736820000000005</v>
      </c>
      <c r="E4540" s="8">
        <v>3.8431359999999999</v>
      </c>
      <c r="F4540" s="8">
        <f t="shared" si="70"/>
        <v>8.6093742117007874</v>
      </c>
      <c r="G4540" s="15">
        <f>'Manual meas'!$G$6+'Data log'!F4540</f>
        <v>4.7719551760939183</v>
      </c>
    </row>
    <row r="4541" spans="1:7" x14ac:dyDescent="0.2">
      <c r="A4541" s="9">
        <v>43008.412499999999</v>
      </c>
      <c r="B4541" s="8">
        <v>1634040.0009999999</v>
      </c>
      <c r="C4541" s="8">
        <v>20.065826000000001</v>
      </c>
      <c r="D4541" s="8">
        <v>8.8676180000000002</v>
      </c>
      <c r="E4541" s="8">
        <v>3.8405100000000001</v>
      </c>
      <c r="F4541" s="8">
        <f t="shared" si="70"/>
        <v>8.6034908314737564</v>
      </c>
      <c r="G4541" s="15">
        <f>'Manual meas'!$G$6+'Data log'!F4541</f>
        <v>4.7660717958668872</v>
      </c>
    </row>
    <row r="4542" spans="1:7" x14ac:dyDescent="0.2">
      <c r="A4542" s="9">
        <v>43008.416666666664</v>
      </c>
      <c r="B4542" s="8">
        <v>1634400.0009999999</v>
      </c>
      <c r="C4542" s="8">
        <v>20.065338000000001</v>
      </c>
      <c r="D4542" s="8">
        <v>8.8674949999999999</v>
      </c>
      <c r="E4542" s="8">
        <v>3.8404560000000001</v>
      </c>
      <c r="F4542" s="8">
        <f t="shared" si="70"/>
        <v>8.6033714951004168</v>
      </c>
      <c r="G4542" s="15">
        <f>'Manual meas'!$G$6+'Data log'!F4542</f>
        <v>4.7659524594935476</v>
      </c>
    </row>
    <row r="4543" spans="1:7" x14ac:dyDescent="0.2">
      <c r="A4543" s="9">
        <v>43008.42083333333</v>
      </c>
      <c r="B4543" s="8">
        <v>1634760.0009999999</v>
      </c>
      <c r="C4543" s="8">
        <v>20.068726000000002</v>
      </c>
      <c r="D4543" s="8">
        <v>8.8737860000000008</v>
      </c>
      <c r="E4543" s="8">
        <v>3.843181</v>
      </c>
      <c r="F4543" s="8">
        <f t="shared" si="70"/>
        <v>8.6094751140001957</v>
      </c>
      <c r="G4543" s="15">
        <f>'Manual meas'!$G$6+'Data log'!F4543</f>
        <v>4.7720560783933266</v>
      </c>
    </row>
    <row r="4544" spans="1:7" x14ac:dyDescent="0.2">
      <c r="A4544" s="9">
        <v>43008.425000000003</v>
      </c>
      <c r="B4544" s="8">
        <v>1635120.0009999999</v>
      </c>
      <c r="C4544" s="8">
        <v>20.067779999999999</v>
      </c>
      <c r="D4544" s="8">
        <v>8.8690390000000008</v>
      </c>
      <c r="E4544" s="8">
        <v>3.8411249999999999</v>
      </c>
      <c r="F4544" s="8">
        <f t="shared" si="70"/>
        <v>8.6048695061608633</v>
      </c>
      <c r="G4544" s="15">
        <f>'Manual meas'!$G$6+'Data log'!F4544</f>
        <v>4.7674504705539942</v>
      </c>
    </row>
    <row r="4545" spans="1:7" x14ac:dyDescent="0.2">
      <c r="A4545" s="9">
        <v>43008.429166666669</v>
      </c>
      <c r="B4545" s="8">
        <v>1635480.0009999999</v>
      </c>
      <c r="C4545" s="8">
        <v>20.067779999999999</v>
      </c>
      <c r="D4545" s="8">
        <v>8.8766569999999998</v>
      </c>
      <c r="E4545" s="8">
        <v>3.8444240000000001</v>
      </c>
      <c r="F4545" s="8">
        <f t="shared" si="70"/>
        <v>8.6122605995925099</v>
      </c>
      <c r="G4545" s="15">
        <f>'Manual meas'!$G$6+'Data log'!F4545</f>
        <v>4.7748415639856407</v>
      </c>
    </row>
    <row r="4546" spans="1:7" x14ac:dyDescent="0.2">
      <c r="A4546" s="9">
        <v>43008.433333333334</v>
      </c>
      <c r="B4546" s="8">
        <v>1635840.0009999999</v>
      </c>
      <c r="C4546" s="8">
        <v>20.066772</v>
      </c>
      <c r="D4546" s="8">
        <v>8.871594</v>
      </c>
      <c r="E4546" s="8">
        <v>3.8422320000000001</v>
      </c>
      <c r="F4546" s="8">
        <f t="shared" ref="F4546:F4609" si="71">D4546/$L$2</f>
        <v>8.6073484039972836</v>
      </c>
      <c r="G4546" s="15">
        <f>'Manual meas'!$G$6+'Data log'!F4546</f>
        <v>4.7699293683904145</v>
      </c>
    </row>
    <row r="4547" spans="1:7" x14ac:dyDescent="0.2">
      <c r="A4547" s="9">
        <v>43008.4375</v>
      </c>
      <c r="B4547" s="8">
        <v>1636200.0009999999</v>
      </c>
      <c r="C4547" s="8">
        <v>20.067779999999999</v>
      </c>
      <c r="D4547" s="8">
        <v>8.8763349999999992</v>
      </c>
      <c r="E4547" s="8">
        <v>3.8442850000000002</v>
      </c>
      <c r="F4547" s="8">
        <f t="shared" si="71"/>
        <v>8.6119481905501107</v>
      </c>
      <c r="G4547" s="15">
        <f>'Manual meas'!$G$6+'Data log'!F4547</f>
        <v>4.7745291549432416</v>
      </c>
    </row>
    <row r="4548" spans="1:7" x14ac:dyDescent="0.2">
      <c r="A4548" s="9">
        <v>43008.441666666666</v>
      </c>
      <c r="B4548" s="8">
        <v>1636560.0009999999</v>
      </c>
      <c r="C4548" s="8">
        <v>20.069213999999999</v>
      </c>
      <c r="D4548" s="8">
        <v>8.8782150000000009</v>
      </c>
      <c r="E4548" s="8">
        <v>3.8450989999999998</v>
      </c>
      <c r="F4548" s="8">
        <f t="shared" si="71"/>
        <v>8.6137721936547997</v>
      </c>
      <c r="G4548" s="15">
        <f>'Manual meas'!$G$6+'Data log'!F4548</f>
        <v>4.7763531580479306</v>
      </c>
    </row>
    <row r="4549" spans="1:7" x14ac:dyDescent="0.2">
      <c r="A4549" s="9">
        <v>43008.445833333331</v>
      </c>
      <c r="B4549" s="8">
        <v>1636920.0009999999</v>
      </c>
      <c r="C4549" s="8">
        <v>20.07019</v>
      </c>
      <c r="D4549" s="8">
        <v>8.8794579999999996</v>
      </c>
      <c r="E4549" s="8">
        <v>3.845637</v>
      </c>
      <c r="F4549" s="8">
        <f t="shared" si="71"/>
        <v>8.6149781701756094</v>
      </c>
      <c r="G4549" s="15">
        <f>'Manual meas'!$G$6+'Data log'!F4549</f>
        <v>4.7775591345687403</v>
      </c>
    </row>
    <row r="4550" spans="1:7" x14ac:dyDescent="0.2">
      <c r="A4550" s="9">
        <v>43008.45</v>
      </c>
      <c r="B4550" s="8">
        <v>1637280.0009999999</v>
      </c>
      <c r="C4550" s="8">
        <v>20.068237</v>
      </c>
      <c r="D4550" s="8">
        <v>8.8797259999999998</v>
      </c>
      <c r="E4550" s="8">
        <v>3.8457539999999999</v>
      </c>
      <c r="F4550" s="8">
        <f t="shared" si="71"/>
        <v>8.6152381876394681</v>
      </c>
      <c r="G4550" s="15">
        <f>'Manual meas'!$G$6+'Data log'!F4550</f>
        <v>4.777819152032599</v>
      </c>
    </row>
    <row r="4551" spans="1:7" x14ac:dyDescent="0.2">
      <c r="A4551" s="9">
        <v>43008.45416666667</v>
      </c>
      <c r="B4551" s="8">
        <v>1637640.0009999999</v>
      </c>
      <c r="C4551" s="8">
        <v>20.066772</v>
      </c>
      <c r="D4551" s="8">
        <v>8.875432</v>
      </c>
      <c r="E4551" s="8">
        <v>3.8438940000000001</v>
      </c>
      <c r="F4551" s="8">
        <f t="shared" si="71"/>
        <v>8.6110720869312125</v>
      </c>
      <c r="G4551" s="15">
        <f>'Manual meas'!$G$6+'Data log'!F4551</f>
        <v>4.7736530513243434</v>
      </c>
    </row>
    <row r="4552" spans="1:7" x14ac:dyDescent="0.2">
      <c r="A4552" s="9">
        <v>43008.458333333336</v>
      </c>
      <c r="B4552" s="8">
        <v>1638000.0009999999</v>
      </c>
      <c r="C4552" s="8">
        <v>20.068237</v>
      </c>
      <c r="D4552" s="8">
        <v>8.878031</v>
      </c>
      <c r="E4552" s="8">
        <v>3.8450190000000002</v>
      </c>
      <c r="F4552" s="8">
        <f t="shared" si="71"/>
        <v>8.613593674201999</v>
      </c>
      <c r="G4552" s="15">
        <f>'Manual meas'!$G$6+'Data log'!F4552</f>
        <v>4.7761746385951298</v>
      </c>
    </row>
    <row r="4553" spans="1:7" x14ac:dyDescent="0.2">
      <c r="A4553" s="9">
        <v>43008.462500000001</v>
      </c>
      <c r="B4553" s="8">
        <v>1638360.0009999999</v>
      </c>
      <c r="C4553" s="8">
        <v>20.069213999999999</v>
      </c>
      <c r="D4553" s="8">
        <v>8.8767530000000008</v>
      </c>
      <c r="E4553" s="8">
        <v>3.8444660000000002</v>
      </c>
      <c r="F4553" s="8">
        <f t="shared" si="71"/>
        <v>8.6123537401765802</v>
      </c>
      <c r="G4553" s="15">
        <f>'Manual meas'!$G$6+'Data log'!F4553</f>
        <v>4.774934704569711</v>
      </c>
    </row>
    <row r="4554" spans="1:7" x14ac:dyDescent="0.2">
      <c r="A4554" s="9">
        <v>43008.466666666667</v>
      </c>
      <c r="B4554" s="8">
        <v>1638720.0009999999</v>
      </c>
      <c r="C4554" s="8">
        <v>20.068726000000002</v>
      </c>
      <c r="D4554" s="8">
        <v>8.8768290000000007</v>
      </c>
      <c r="E4554" s="8">
        <v>3.8444989999999999</v>
      </c>
      <c r="F4554" s="8">
        <f t="shared" si="71"/>
        <v>8.6124274764723019</v>
      </c>
      <c r="G4554" s="15">
        <f>'Manual meas'!$G$6+'Data log'!F4554</f>
        <v>4.7750084408654327</v>
      </c>
    </row>
    <row r="4555" spans="1:7" x14ac:dyDescent="0.2">
      <c r="A4555" s="9">
        <v>43008.470833333333</v>
      </c>
      <c r="B4555" s="8">
        <v>1639080.0009999999</v>
      </c>
      <c r="C4555" s="8">
        <v>20.071625000000001</v>
      </c>
      <c r="D4555" s="8">
        <v>8.8756470000000007</v>
      </c>
      <c r="E4555" s="8">
        <v>3.8439869999999998</v>
      </c>
      <c r="F4555" s="8">
        <f t="shared" si="71"/>
        <v>8.6112806830309516</v>
      </c>
      <c r="G4555" s="15">
        <f>'Manual meas'!$G$6+'Data log'!F4555</f>
        <v>4.7738616474240825</v>
      </c>
    </row>
    <row r="4556" spans="1:7" x14ac:dyDescent="0.2">
      <c r="A4556" s="9">
        <v>43008.474999999999</v>
      </c>
      <c r="B4556" s="8">
        <v>1639440.0009999999</v>
      </c>
      <c r="C4556" s="8">
        <v>20.070647999999998</v>
      </c>
      <c r="D4556" s="8">
        <v>8.8778670000000002</v>
      </c>
      <c r="E4556" s="8">
        <v>3.844948</v>
      </c>
      <c r="F4556" s="8">
        <f t="shared" si="71"/>
        <v>8.6134345590375485</v>
      </c>
      <c r="G4556" s="15">
        <f>'Manual meas'!$G$6+'Data log'!F4556</f>
        <v>4.7760155234306794</v>
      </c>
    </row>
    <row r="4557" spans="1:7" x14ac:dyDescent="0.2">
      <c r="A4557" s="9">
        <v>43008.479166666664</v>
      </c>
      <c r="B4557" s="8">
        <v>1639800.0009999999</v>
      </c>
      <c r="C4557" s="8">
        <v>20.071625000000001</v>
      </c>
      <c r="D4557" s="8">
        <v>8.8697619999999997</v>
      </c>
      <c r="E4557" s="8">
        <v>3.8414389999999998</v>
      </c>
      <c r="F4557" s="8">
        <f t="shared" si="71"/>
        <v>8.6055709711846315</v>
      </c>
      <c r="G4557" s="15">
        <f>'Manual meas'!$G$6+'Data log'!F4557</f>
        <v>4.7681519355777624</v>
      </c>
    </row>
    <row r="4558" spans="1:7" x14ac:dyDescent="0.2">
      <c r="A4558" s="9">
        <v>43008.48333333333</v>
      </c>
      <c r="B4558" s="8">
        <v>1640160.0009999999</v>
      </c>
      <c r="C4558" s="8">
        <v>20.070647999999998</v>
      </c>
      <c r="D4558" s="8">
        <v>8.876792</v>
      </c>
      <c r="E4558" s="8">
        <v>3.8444829999999999</v>
      </c>
      <c r="F4558" s="8">
        <f t="shared" si="71"/>
        <v>8.6123915785388583</v>
      </c>
      <c r="G4558" s="15">
        <f>'Manual meas'!$G$6+'Data log'!F4558</f>
        <v>4.7749725429319891</v>
      </c>
    </row>
    <row r="4559" spans="1:7" x14ac:dyDescent="0.2">
      <c r="A4559" s="9">
        <v>43008.487500000003</v>
      </c>
      <c r="B4559" s="8">
        <v>1640520.0009999999</v>
      </c>
      <c r="C4559" s="8">
        <v>20.069213999999999</v>
      </c>
      <c r="D4559" s="8">
        <v>8.8737130000000004</v>
      </c>
      <c r="E4559" s="8">
        <v>3.8431489999999999</v>
      </c>
      <c r="F4559" s="8">
        <f t="shared" si="71"/>
        <v>8.6094042883477258</v>
      </c>
      <c r="G4559" s="15">
        <f>'Manual meas'!$G$6+'Data log'!F4559</f>
        <v>4.7719852527408566</v>
      </c>
    </row>
    <row r="4560" spans="1:7" x14ac:dyDescent="0.2">
      <c r="A4560" s="9">
        <v>43008.491666666669</v>
      </c>
      <c r="B4560" s="8">
        <v>1640880.0009999999</v>
      </c>
      <c r="C4560" s="8">
        <v>20.069701999999999</v>
      </c>
      <c r="D4560" s="8">
        <v>8.8680730000000008</v>
      </c>
      <c r="E4560" s="8">
        <v>3.8407070000000001</v>
      </c>
      <c r="F4560" s="8">
        <f t="shared" si="71"/>
        <v>8.6039322790336676</v>
      </c>
      <c r="G4560" s="15">
        <f>'Manual meas'!$G$6+'Data log'!F4560</f>
        <v>4.7665132434267985</v>
      </c>
    </row>
    <row r="4561" spans="1:7" x14ac:dyDescent="0.2">
      <c r="A4561" s="9">
        <v>43008.495833333334</v>
      </c>
      <c r="B4561" s="8">
        <v>1641240.0009999999</v>
      </c>
      <c r="C4561" s="8">
        <v>20.072144000000002</v>
      </c>
      <c r="D4561" s="8">
        <v>8.8733330000000006</v>
      </c>
      <c r="E4561" s="8">
        <v>3.8429850000000001</v>
      </c>
      <c r="F4561" s="8">
        <f t="shared" si="71"/>
        <v>8.609035606869119</v>
      </c>
      <c r="G4561" s="15">
        <f>'Manual meas'!$G$6+'Data log'!F4561</f>
        <v>4.7716165712622498</v>
      </c>
    </row>
    <row r="4562" spans="1:7" x14ac:dyDescent="0.2">
      <c r="A4562" s="9">
        <v>43008.5</v>
      </c>
      <c r="B4562" s="8">
        <v>1641600.0009999999</v>
      </c>
      <c r="C4562" s="8">
        <v>20.072571</v>
      </c>
      <c r="D4562" s="8">
        <v>8.8730229999999999</v>
      </c>
      <c r="E4562" s="8">
        <v>3.842851</v>
      </c>
      <c r="F4562" s="8">
        <f t="shared" si="71"/>
        <v>8.6087348403997286</v>
      </c>
      <c r="G4562" s="15">
        <f>'Manual meas'!$G$6+'Data log'!F4562</f>
        <v>4.7713158047928594</v>
      </c>
    </row>
    <row r="4563" spans="1:7" x14ac:dyDescent="0.2">
      <c r="A4563" s="9">
        <v>43008.504166666666</v>
      </c>
      <c r="B4563" s="8">
        <v>1641960.0009999999</v>
      </c>
      <c r="C4563" s="8">
        <v>20.073547000000001</v>
      </c>
      <c r="D4563" s="8">
        <v>8.8763489999999994</v>
      </c>
      <c r="E4563" s="8">
        <v>3.8442910000000001</v>
      </c>
      <c r="F4563" s="8">
        <f t="shared" si="71"/>
        <v>8.611961773551954</v>
      </c>
      <c r="G4563" s="15">
        <f>'Manual meas'!$G$6+'Data log'!F4563</f>
        <v>4.7745427379450849</v>
      </c>
    </row>
    <row r="4564" spans="1:7" x14ac:dyDescent="0.2">
      <c r="A4564" s="9">
        <v>43008.508333333331</v>
      </c>
      <c r="B4564" s="8">
        <v>1642320.0009999999</v>
      </c>
      <c r="C4564" s="8">
        <v>20.073090000000001</v>
      </c>
      <c r="D4564" s="8">
        <v>8.8765540000000005</v>
      </c>
      <c r="E4564" s="8">
        <v>3.8443800000000001</v>
      </c>
      <c r="F4564" s="8">
        <f t="shared" si="71"/>
        <v>8.6121606675075206</v>
      </c>
      <c r="G4564" s="15">
        <f>'Manual meas'!$G$6+'Data log'!F4564</f>
        <v>4.7747416319006515</v>
      </c>
    </row>
    <row r="4565" spans="1:7" x14ac:dyDescent="0.2">
      <c r="A4565" s="9">
        <v>43008.512499999997</v>
      </c>
      <c r="B4565" s="8">
        <v>1642680.0009999999</v>
      </c>
      <c r="C4565" s="8">
        <v>20.071135999999999</v>
      </c>
      <c r="D4565" s="8">
        <v>8.8734350000000006</v>
      </c>
      <c r="E4565" s="8">
        <v>3.843029</v>
      </c>
      <c r="F4565" s="8">
        <f t="shared" si="71"/>
        <v>8.6091345687396927</v>
      </c>
      <c r="G4565" s="15">
        <f>'Manual meas'!$G$6+'Data log'!F4565</f>
        <v>4.7717155331328236</v>
      </c>
    </row>
    <row r="4566" spans="1:7" x14ac:dyDescent="0.2">
      <c r="A4566" s="9">
        <v>43008.51666666667</v>
      </c>
      <c r="B4566" s="8">
        <v>1643040.0009999999</v>
      </c>
      <c r="C4566" s="8">
        <v>20.072571</v>
      </c>
      <c r="D4566" s="8">
        <v>8.8743470000000002</v>
      </c>
      <c r="E4566" s="8">
        <v>3.8434240000000002</v>
      </c>
      <c r="F4566" s="8">
        <f t="shared" si="71"/>
        <v>8.610019404288348</v>
      </c>
      <c r="G4566" s="15">
        <f>'Manual meas'!$G$6+'Data log'!F4566</f>
        <v>4.7726003686814789</v>
      </c>
    </row>
    <row r="4567" spans="1:7" x14ac:dyDescent="0.2">
      <c r="A4567" s="9">
        <v>43008.520833333336</v>
      </c>
      <c r="B4567" s="8">
        <v>1643400.0009999999</v>
      </c>
      <c r="C4567" s="8">
        <v>20.072144000000002</v>
      </c>
      <c r="D4567" s="8">
        <v>8.8758199999999992</v>
      </c>
      <c r="E4567" s="8">
        <v>3.8440620000000001</v>
      </c>
      <c r="F4567" s="8">
        <f t="shared" si="71"/>
        <v>8.6114485301251573</v>
      </c>
      <c r="G4567" s="15">
        <f>'Manual meas'!$G$6+'Data log'!F4567</f>
        <v>4.7740294945182882</v>
      </c>
    </row>
    <row r="4568" spans="1:7" x14ac:dyDescent="0.2">
      <c r="A4568" s="9">
        <v>43008.525000000001</v>
      </c>
      <c r="B4568" s="8">
        <v>1643760.0009999999</v>
      </c>
      <c r="C4568" s="8">
        <v>20.071135999999999</v>
      </c>
      <c r="D4568" s="8">
        <v>8.8685849999999995</v>
      </c>
      <c r="E4568" s="8">
        <v>3.8409279999999999</v>
      </c>
      <c r="F4568" s="8">
        <f t="shared" si="71"/>
        <v>8.6044290288153675</v>
      </c>
      <c r="G4568" s="15">
        <f>'Manual meas'!$G$6+'Data log'!F4568</f>
        <v>4.7670099932084984</v>
      </c>
    </row>
    <row r="4569" spans="1:7" x14ac:dyDescent="0.2">
      <c r="A4569" s="9">
        <v>43008.529166666667</v>
      </c>
      <c r="B4569" s="8">
        <v>1644120.0009999999</v>
      </c>
      <c r="C4569" s="8">
        <v>20.072571</v>
      </c>
      <c r="D4569" s="8">
        <v>8.8711479999999998</v>
      </c>
      <c r="E4569" s="8">
        <v>3.8420380000000001</v>
      </c>
      <c r="F4569" s="8">
        <f t="shared" si="71"/>
        <v>8.6069156883671294</v>
      </c>
      <c r="G4569" s="15">
        <f>'Manual meas'!$G$6+'Data log'!F4569</f>
        <v>4.7694966527602602</v>
      </c>
    </row>
    <row r="4570" spans="1:7" x14ac:dyDescent="0.2">
      <c r="A4570" s="9">
        <v>43008.533333333333</v>
      </c>
      <c r="B4570" s="8">
        <v>1644480.0009999999</v>
      </c>
      <c r="C4570" s="8">
        <v>20.072144000000002</v>
      </c>
      <c r="D4570" s="8">
        <v>8.8748590000000007</v>
      </c>
      <c r="E4570" s="8">
        <v>3.8436460000000001</v>
      </c>
      <c r="F4570" s="8">
        <f t="shared" si="71"/>
        <v>8.6105161540700514</v>
      </c>
      <c r="G4570" s="15">
        <f>'Manual meas'!$G$6+'Data log'!F4570</f>
        <v>4.7730971184631823</v>
      </c>
    </row>
    <row r="4571" spans="1:7" x14ac:dyDescent="0.2">
      <c r="A4571" s="9">
        <v>43008.537499999999</v>
      </c>
      <c r="B4571" s="8">
        <v>1644840.0009999999</v>
      </c>
      <c r="C4571" s="8">
        <v>20.074553999999999</v>
      </c>
      <c r="D4571" s="8">
        <v>8.8710839999999997</v>
      </c>
      <c r="E4571" s="8">
        <v>3.8420109999999998</v>
      </c>
      <c r="F4571" s="8">
        <f t="shared" si="71"/>
        <v>8.6068535946444165</v>
      </c>
      <c r="G4571" s="15">
        <f>'Manual meas'!$G$6+'Data log'!F4571</f>
        <v>4.7694345590375473</v>
      </c>
    </row>
    <row r="4572" spans="1:7" x14ac:dyDescent="0.2">
      <c r="A4572" s="9">
        <v>43008.541666666664</v>
      </c>
      <c r="B4572" s="8">
        <v>1645200.0009999999</v>
      </c>
      <c r="C4572" s="8">
        <v>20.072144000000002</v>
      </c>
      <c r="D4572" s="8">
        <v>8.8674949999999999</v>
      </c>
      <c r="E4572" s="8">
        <v>3.8404560000000001</v>
      </c>
      <c r="F4572" s="8">
        <f t="shared" si="71"/>
        <v>8.6033714951004168</v>
      </c>
      <c r="G4572" s="15">
        <f>'Manual meas'!$G$6+'Data log'!F4572</f>
        <v>4.7659524594935476</v>
      </c>
    </row>
    <row r="4573" spans="1:7" x14ac:dyDescent="0.2">
      <c r="A4573" s="9">
        <v>43008.54583333333</v>
      </c>
      <c r="B4573" s="8">
        <v>1645560.0009999999</v>
      </c>
      <c r="C4573" s="8">
        <v>20.07019</v>
      </c>
      <c r="D4573" s="8">
        <v>8.8662050000000008</v>
      </c>
      <c r="E4573" s="8">
        <v>3.8398979999999998</v>
      </c>
      <c r="F4573" s="8">
        <f t="shared" si="71"/>
        <v>8.602119918501991</v>
      </c>
      <c r="G4573" s="15">
        <f>'Manual meas'!$G$6+'Data log'!F4573</f>
        <v>4.7647008828951218</v>
      </c>
    </row>
    <row r="4574" spans="1:7" x14ac:dyDescent="0.2">
      <c r="A4574" s="9">
        <v>43008.55</v>
      </c>
      <c r="B4574" s="8">
        <v>1645920.0009999999</v>
      </c>
      <c r="C4574" s="8">
        <v>20.072144000000002</v>
      </c>
      <c r="D4574" s="8">
        <v>8.8661759999999994</v>
      </c>
      <c r="E4574" s="8">
        <v>3.8398850000000002</v>
      </c>
      <c r="F4574" s="8">
        <f t="shared" si="71"/>
        <v>8.6020917822838854</v>
      </c>
      <c r="G4574" s="15">
        <f>'Manual meas'!$G$6+'Data log'!F4574</f>
        <v>4.7646727466770162</v>
      </c>
    </row>
    <row r="4575" spans="1:7" x14ac:dyDescent="0.2">
      <c r="A4575" s="9">
        <v>43008.554166666669</v>
      </c>
      <c r="B4575" s="8">
        <v>1646280.0009999999</v>
      </c>
      <c r="C4575" s="8">
        <v>20.072144000000002</v>
      </c>
      <c r="D4575" s="8">
        <v>8.8701930000000004</v>
      </c>
      <c r="E4575" s="8">
        <v>3.8416250000000001</v>
      </c>
      <c r="F4575" s="8">
        <f t="shared" si="71"/>
        <v>8.6059891335985252</v>
      </c>
      <c r="G4575" s="15">
        <f>'Manual meas'!$G$6+'Data log'!F4575</f>
        <v>4.7685700979916561</v>
      </c>
    </row>
    <row r="4576" spans="1:7" x14ac:dyDescent="0.2">
      <c r="A4576" s="9">
        <v>43008.558333333334</v>
      </c>
      <c r="B4576" s="8">
        <v>1646640.0009999999</v>
      </c>
      <c r="C4576" s="8">
        <v>20.072144000000002</v>
      </c>
      <c r="D4576" s="8">
        <v>8.8737549999999992</v>
      </c>
      <c r="E4576" s="8">
        <v>3.8431679999999999</v>
      </c>
      <c r="F4576" s="8">
        <f t="shared" si="71"/>
        <v>8.6094450373532538</v>
      </c>
      <c r="G4576" s="15">
        <f>'Manual meas'!$G$6+'Data log'!F4576</f>
        <v>4.7720260017463847</v>
      </c>
    </row>
    <row r="4577" spans="1:7" x14ac:dyDescent="0.2">
      <c r="A4577" s="9">
        <v>43008.5625</v>
      </c>
      <c r="B4577" s="8">
        <v>1647000.0009999999</v>
      </c>
      <c r="C4577" s="8">
        <v>20.073090000000001</v>
      </c>
      <c r="D4577" s="8">
        <v>8.8694609999999994</v>
      </c>
      <c r="E4577" s="8">
        <v>3.8413080000000002</v>
      </c>
      <c r="F4577" s="8">
        <f t="shared" si="71"/>
        <v>8.6052789366449982</v>
      </c>
      <c r="G4577" s="15">
        <f>'Manual meas'!$G$6+'Data log'!F4577</f>
        <v>4.7678599010381291</v>
      </c>
    </row>
    <row r="4578" spans="1:7" x14ac:dyDescent="0.2">
      <c r="A4578" s="9">
        <v>43008.566666666666</v>
      </c>
      <c r="B4578" s="8">
        <v>1647360.0009999999</v>
      </c>
      <c r="C4578" s="8">
        <v>20.071135999999999</v>
      </c>
      <c r="D4578" s="8">
        <v>8.8690519999999999</v>
      </c>
      <c r="E4578" s="8">
        <v>3.8411309999999999</v>
      </c>
      <c r="F4578" s="8">
        <f t="shared" si="71"/>
        <v>8.6048821189482876</v>
      </c>
      <c r="G4578" s="15">
        <f>'Manual meas'!$G$6+'Data log'!F4578</f>
        <v>4.7674630833414184</v>
      </c>
    </row>
    <row r="4579" spans="1:7" x14ac:dyDescent="0.2">
      <c r="A4579" s="9">
        <v>43008.570833333331</v>
      </c>
      <c r="B4579" s="8">
        <v>1647720.0009999999</v>
      </c>
      <c r="C4579" s="8">
        <v>20.072571</v>
      </c>
      <c r="D4579" s="8">
        <v>8.8725810000000003</v>
      </c>
      <c r="E4579" s="8">
        <v>3.8426589999999998</v>
      </c>
      <c r="F4579" s="8">
        <f t="shared" si="71"/>
        <v>8.6083060056272451</v>
      </c>
      <c r="G4579" s="15">
        <f>'Manual meas'!$G$6+'Data log'!F4579</f>
        <v>4.770886970020376</v>
      </c>
    </row>
    <row r="4580" spans="1:7" x14ac:dyDescent="0.2">
      <c r="A4580" s="9">
        <v>43008.574999999997</v>
      </c>
      <c r="B4580" s="8">
        <v>1648080.0009999999</v>
      </c>
      <c r="C4580" s="8">
        <v>20.072571</v>
      </c>
      <c r="D4580" s="8">
        <v>8.8660969999999999</v>
      </c>
      <c r="E4580" s="8">
        <v>3.8398509999999999</v>
      </c>
      <c r="F4580" s="8">
        <f t="shared" si="71"/>
        <v>8.6020151353449119</v>
      </c>
      <c r="G4580" s="15">
        <f>'Manual meas'!$G$6+'Data log'!F4580</f>
        <v>4.7645960997380428</v>
      </c>
    </row>
    <row r="4581" spans="1:7" x14ac:dyDescent="0.2">
      <c r="A4581" s="9">
        <v>43008.57916666667</v>
      </c>
      <c r="B4581" s="8">
        <v>1648440.0009999999</v>
      </c>
      <c r="C4581" s="8">
        <v>20.076018999999999</v>
      </c>
      <c r="D4581" s="8">
        <v>8.8717860000000002</v>
      </c>
      <c r="E4581" s="8">
        <v>3.8423150000000001</v>
      </c>
      <c r="F4581" s="8">
        <f t="shared" si="71"/>
        <v>8.6075346851654224</v>
      </c>
      <c r="G4581" s="15">
        <f>'Manual meas'!$G$6+'Data log'!F4581</f>
        <v>4.7701156495585533</v>
      </c>
    </row>
    <row r="4582" spans="1:7" x14ac:dyDescent="0.2">
      <c r="A4582" s="9">
        <v>43008.583333333336</v>
      </c>
      <c r="B4582" s="8">
        <v>1648800.0009999999</v>
      </c>
      <c r="C4582" s="8">
        <v>20.073090000000001</v>
      </c>
      <c r="D4582" s="8">
        <v>8.8638569999999994</v>
      </c>
      <c r="E4582" s="8">
        <v>3.8388810000000002</v>
      </c>
      <c r="F4582" s="8">
        <f t="shared" si="71"/>
        <v>8.5998418550499665</v>
      </c>
      <c r="G4582" s="15">
        <f>'Manual meas'!$G$6+'Data log'!F4582</f>
        <v>4.7624228194430973</v>
      </c>
    </row>
    <row r="4583" spans="1:7" x14ac:dyDescent="0.2">
      <c r="A4583" s="9">
        <v>43008.587500000001</v>
      </c>
      <c r="B4583" s="8">
        <v>1649160.0009999999</v>
      </c>
      <c r="C4583" s="8">
        <v>20.076508</v>
      </c>
      <c r="D4583" s="8">
        <v>8.8671319999999998</v>
      </c>
      <c r="E4583" s="8">
        <v>3.8402989999999999</v>
      </c>
      <c r="F4583" s="8">
        <f t="shared" si="71"/>
        <v>8.6030193072669068</v>
      </c>
      <c r="G4583" s="15">
        <f>'Manual meas'!$G$6+'Data log'!F4583</f>
        <v>4.7656002716600376</v>
      </c>
    </row>
    <row r="4584" spans="1:7" x14ac:dyDescent="0.2">
      <c r="A4584" s="9">
        <v>43008.591666666667</v>
      </c>
      <c r="B4584" s="8">
        <v>1649520.0009999999</v>
      </c>
      <c r="C4584" s="8">
        <v>20.072571</v>
      </c>
      <c r="D4584" s="8">
        <v>8.8651710000000001</v>
      </c>
      <c r="E4584" s="8">
        <v>3.8394499999999998</v>
      </c>
      <c r="F4584" s="8">
        <f t="shared" si="71"/>
        <v>8.6011167167944116</v>
      </c>
      <c r="G4584" s="15">
        <f>'Manual meas'!$G$6+'Data log'!F4584</f>
        <v>4.7636976811875424</v>
      </c>
    </row>
    <row r="4585" spans="1:7" x14ac:dyDescent="0.2">
      <c r="A4585" s="9">
        <v>43008.595833333333</v>
      </c>
      <c r="B4585" s="8">
        <v>1649880.0009999999</v>
      </c>
      <c r="C4585" s="8">
        <v>20.071135999999999</v>
      </c>
      <c r="D4585" s="8">
        <v>8.8642020000000006</v>
      </c>
      <c r="E4585" s="8">
        <v>3.8390309999999999</v>
      </c>
      <c r="F4585" s="8">
        <f t="shared" si="71"/>
        <v>8.6001765790239659</v>
      </c>
      <c r="G4585" s="15">
        <f>'Manual meas'!$G$6+'Data log'!F4585</f>
        <v>4.7627575434170968</v>
      </c>
    </row>
    <row r="4586" spans="1:7" x14ac:dyDescent="0.2">
      <c r="A4586" s="9">
        <v>43008.6</v>
      </c>
      <c r="B4586" s="8">
        <v>1650240.0009999999</v>
      </c>
      <c r="C4586" s="8">
        <v>20.078430000000001</v>
      </c>
      <c r="D4586" s="8">
        <v>8.8590949999999999</v>
      </c>
      <c r="E4586" s="8">
        <v>3.8368180000000001</v>
      </c>
      <c r="F4586" s="8">
        <f t="shared" si="71"/>
        <v>8.5952216939943735</v>
      </c>
      <c r="G4586" s="15">
        <f>'Manual meas'!$G$6+'Data log'!F4586</f>
        <v>4.7578026583875044</v>
      </c>
    </row>
    <row r="4587" spans="1:7" x14ac:dyDescent="0.2">
      <c r="A4587" s="9">
        <v>43008.604166666664</v>
      </c>
      <c r="B4587" s="8">
        <v>1650600.0009999999</v>
      </c>
      <c r="C4587" s="8">
        <v>20.073090000000001</v>
      </c>
      <c r="D4587" s="8">
        <v>8.8600239999999992</v>
      </c>
      <c r="E4587" s="8">
        <v>3.837221</v>
      </c>
      <c r="F4587" s="8">
        <f t="shared" si="71"/>
        <v>8.5961230231881238</v>
      </c>
      <c r="G4587" s="15">
        <f>'Manual meas'!$G$6+'Data log'!F4587</f>
        <v>4.7587039875812547</v>
      </c>
    </row>
    <row r="4588" spans="1:7" x14ac:dyDescent="0.2">
      <c r="A4588" s="9">
        <v>43008.60833333333</v>
      </c>
      <c r="B4588" s="8">
        <v>1650960.0009999999</v>
      </c>
      <c r="C4588" s="8">
        <v>20.074553999999999</v>
      </c>
      <c r="D4588" s="8">
        <v>8.8640340000000002</v>
      </c>
      <c r="E4588" s="8">
        <v>3.8389570000000002</v>
      </c>
      <c r="F4588" s="8">
        <f t="shared" si="71"/>
        <v>8.6000135830018447</v>
      </c>
      <c r="G4588" s="15">
        <f>'Manual meas'!$G$6+'Data log'!F4588</f>
        <v>4.7625945473949756</v>
      </c>
    </row>
    <row r="4589" spans="1:7" x14ac:dyDescent="0.2">
      <c r="A4589" s="9">
        <v>43008.612500000003</v>
      </c>
      <c r="B4589" s="8">
        <v>1651320.0009999999</v>
      </c>
      <c r="C4589" s="8">
        <v>20.075043000000001</v>
      </c>
      <c r="D4589" s="8">
        <v>8.8654580000000003</v>
      </c>
      <c r="E4589" s="8">
        <v>3.8395739999999998</v>
      </c>
      <c r="F4589" s="8">
        <f t="shared" si="71"/>
        <v>8.6013951683322016</v>
      </c>
      <c r="G4589" s="15">
        <f>'Manual meas'!$G$6+'Data log'!F4589</f>
        <v>4.7639761327253325</v>
      </c>
    </row>
    <row r="4590" spans="1:7" x14ac:dyDescent="0.2">
      <c r="A4590" s="9">
        <v>43008.616666666669</v>
      </c>
      <c r="B4590" s="8">
        <v>1651680.0009999999</v>
      </c>
      <c r="C4590" s="8">
        <v>20.072144000000002</v>
      </c>
      <c r="D4590" s="8">
        <v>8.8639700000000001</v>
      </c>
      <c r="E4590" s="8">
        <v>3.83893</v>
      </c>
      <c r="F4590" s="8">
        <f t="shared" si="71"/>
        <v>8.5999514892791318</v>
      </c>
      <c r="G4590" s="15">
        <f>'Manual meas'!$G$6+'Data log'!F4590</f>
        <v>4.7625324536722626</v>
      </c>
    </row>
    <row r="4591" spans="1:7" x14ac:dyDescent="0.2">
      <c r="A4591" s="9">
        <v>43008.620833333334</v>
      </c>
      <c r="B4591" s="8">
        <v>1652040.0009999999</v>
      </c>
      <c r="C4591" s="8">
        <v>20.074096999999998</v>
      </c>
      <c r="D4591" s="8">
        <v>8.8618469999999991</v>
      </c>
      <c r="E4591" s="8">
        <v>3.8380100000000001</v>
      </c>
      <c r="F4591" s="8">
        <f t="shared" si="71"/>
        <v>8.5978917240710189</v>
      </c>
      <c r="G4591" s="15">
        <f>'Manual meas'!$G$6+'Data log'!F4591</f>
        <v>4.7604726884641497</v>
      </c>
    </row>
    <row r="4592" spans="1:7" x14ac:dyDescent="0.2">
      <c r="A4592" s="9">
        <v>43008.625</v>
      </c>
      <c r="B4592" s="8">
        <v>1652400.0009999999</v>
      </c>
      <c r="C4592" s="8">
        <v>20.074096999999998</v>
      </c>
      <c r="D4592" s="8">
        <v>8.8648710000000008</v>
      </c>
      <c r="E4592" s="8">
        <v>3.8393199999999998</v>
      </c>
      <c r="F4592" s="8">
        <f t="shared" si="71"/>
        <v>8.6008256524691973</v>
      </c>
      <c r="G4592" s="15">
        <f>'Manual meas'!$G$6+'Data log'!F4592</f>
        <v>4.7634066168623281</v>
      </c>
    </row>
    <row r="4593" spans="1:7" x14ac:dyDescent="0.2">
      <c r="A4593" s="9">
        <v>43008.629166666666</v>
      </c>
      <c r="B4593" s="8">
        <v>1652760.0009999999</v>
      </c>
      <c r="C4593" s="8">
        <v>20.073547000000001</v>
      </c>
      <c r="D4593" s="8">
        <v>8.8597140000000003</v>
      </c>
      <c r="E4593" s="8">
        <v>3.8370860000000002</v>
      </c>
      <c r="F4593" s="8">
        <f t="shared" si="71"/>
        <v>8.5958222567187352</v>
      </c>
      <c r="G4593" s="15">
        <f>'Manual meas'!$G$6+'Data log'!F4593</f>
        <v>4.7584032211118661</v>
      </c>
    </row>
    <row r="4594" spans="1:7" x14ac:dyDescent="0.2">
      <c r="A4594" s="9">
        <v>43008.633333333331</v>
      </c>
      <c r="B4594" s="8">
        <v>1653120.0009999999</v>
      </c>
      <c r="C4594" s="8">
        <v>20.075043000000001</v>
      </c>
      <c r="D4594" s="8">
        <v>8.8589870000000008</v>
      </c>
      <c r="E4594" s="8">
        <v>3.8367719999999998</v>
      </c>
      <c r="F4594" s="8">
        <f t="shared" si="71"/>
        <v>8.5951169108372962</v>
      </c>
      <c r="G4594" s="15">
        <f>'Manual meas'!$G$6+'Data log'!F4594</f>
        <v>4.7576978752304271</v>
      </c>
    </row>
    <row r="4595" spans="1:7" x14ac:dyDescent="0.2">
      <c r="A4595" s="9">
        <v>43008.637499999997</v>
      </c>
      <c r="B4595" s="8">
        <v>1653480.0009999999</v>
      </c>
      <c r="C4595" s="8">
        <v>20.075500000000002</v>
      </c>
      <c r="D4595" s="8">
        <v>8.8571139999999993</v>
      </c>
      <c r="E4595" s="8">
        <v>3.83596</v>
      </c>
      <c r="F4595" s="8">
        <f t="shared" si="71"/>
        <v>8.5932996992335298</v>
      </c>
      <c r="G4595" s="15">
        <f>'Manual meas'!$G$6+'Data log'!F4595</f>
        <v>4.7558806636266606</v>
      </c>
    </row>
    <row r="4596" spans="1:7" x14ac:dyDescent="0.2">
      <c r="A4596" s="9">
        <v>43008.64166666667</v>
      </c>
      <c r="B4596" s="8">
        <v>1653840.0009999999</v>
      </c>
      <c r="C4596" s="8">
        <v>20.075043000000001</v>
      </c>
      <c r="D4596" s="8">
        <v>8.8544210000000003</v>
      </c>
      <c r="E4596" s="8">
        <v>3.834794</v>
      </c>
      <c r="F4596" s="8">
        <f t="shared" si="71"/>
        <v>8.5906869118075093</v>
      </c>
      <c r="G4596" s="15">
        <f>'Manual meas'!$G$6+'Data log'!F4596</f>
        <v>4.7532678762006402</v>
      </c>
    </row>
    <row r="4597" spans="1:7" x14ac:dyDescent="0.2">
      <c r="A4597" s="9">
        <v>43008.645833333336</v>
      </c>
      <c r="B4597" s="8">
        <v>1654200.0009999999</v>
      </c>
      <c r="C4597" s="8">
        <v>20.076508</v>
      </c>
      <c r="D4597" s="8">
        <v>8.8523910000000008</v>
      </c>
      <c r="E4597" s="8">
        <v>3.8339150000000002</v>
      </c>
      <c r="F4597" s="8">
        <f t="shared" si="71"/>
        <v>8.5887173765402167</v>
      </c>
      <c r="G4597" s="15">
        <f>'Manual meas'!$G$6+'Data log'!F4597</f>
        <v>4.7512983409333476</v>
      </c>
    </row>
    <row r="4598" spans="1:7" x14ac:dyDescent="0.2">
      <c r="A4598" s="9">
        <v>43008.65</v>
      </c>
      <c r="B4598" s="8">
        <v>1654560.0009999999</v>
      </c>
      <c r="C4598" s="8">
        <v>20.074553999999999</v>
      </c>
      <c r="D4598" s="8">
        <v>8.8540100000000006</v>
      </c>
      <c r="E4598" s="8">
        <v>3.834616</v>
      </c>
      <c r="F4598" s="8">
        <f t="shared" si="71"/>
        <v>8.5902881536819642</v>
      </c>
      <c r="G4598" s="15">
        <f>'Manual meas'!$G$6+'Data log'!F4598</f>
        <v>4.752869118075095</v>
      </c>
    </row>
    <row r="4599" spans="1:7" x14ac:dyDescent="0.2">
      <c r="A4599" s="9">
        <v>43008.654166666667</v>
      </c>
      <c r="B4599" s="8">
        <v>1654920.0009999999</v>
      </c>
      <c r="C4599" s="8">
        <v>20.073547000000001</v>
      </c>
      <c r="D4599" s="8">
        <v>8.8560800000000004</v>
      </c>
      <c r="E4599" s="8">
        <v>3.8355130000000002</v>
      </c>
      <c r="F4599" s="8">
        <f t="shared" si="71"/>
        <v>8.5922964975259539</v>
      </c>
      <c r="G4599" s="15">
        <f>'Manual meas'!$G$6+'Data log'!F4599</f>
        <v>4.7548774619190848</v>
      </c>
    </row>
    <row r="4600" spans="1:7" x14ac:dyDescent="0.2">
      <c r="A4600" s="9">
        <v>43008.658333333333</v>
      </c>
      <c r="B4600" s="8">
        <v>1655280.0009999999</v>
      </c>
      <c r="C4600" s="8">
        <v>20.074096999999998</v>
      </c>
      <c r="D4600" s="8">
        <v>8.8586799999999997</v>
      </c>
      <c r="E4600" s="8">
        <v>3.8366380000000002</v>
      </c>
      <c r="F4600" s="8">
        <f t="shared" si="71"/>
        <v>8.5948190550111576</v>
      </c>
      <c r="G4600" s="15">
        <f>'Manual meas'!$G$6+'Data log'!F4600</f>
        <v>4.7574000194042885</v>
      </c>
    </row>
    <row r="4601" spans="1:7" x14ac:dyDescent="0.2">
      <c r="A4601" s="9">
        <v>43008.662499999999</v>
      </c>
      <c r="B4601" s="8">
        <v>1655640.0009999999</v>
      </c>
      <c r="C4601" s="8">
        <v>20.073547000000001</v>
      </c>
      <c r="D4601" s="8">
        <v>8.8533869999999997</v>
      </c>
      <c r="E4601" s="8">
        <v>3.834346</v>
      </c>
      <c r="F4601" s="8">
        <f t="shared" si="71"/>
        <v>8.5896837100999317</v>
      </c>
      <c r="G4601" s="15">
        <f>'Manual meas'!$G$6+'Data log'!F4601</f>
        <v>4.7522646744930626</v>
      </c>
    </row>
    <row r="4602" spans="1:7" x14ac:dyDescent="0.2">
      <c r="A4602" s="9">
        <v>43008.666666666664</v>
      </c>
      <c r="B4602" s="8">
        <v>1656000.0009999999</v>
      </c>
      <c r="C4602" s="8">
        <v>20.076508</v>
      </c>
      <c r="D4602" s="8">
        <v>8.8577739999999991</v>
      </c>
      <c r="E4602" s="8">
        <v>3.836246</v>
      </c>
      <c r="F4602" s="8">
        <f t="shared" si="71"/>
        <v>8.5939400407490059</v>
      </c>
      <c r="G4602" s="15">
        <f>'Manual meas'!$G$6+'Data log'!F4602</f>
        <v>4.7565210051421367</v>
      </c>
    </row>
    <row r="4603" spans="1:7" x14ac:dyDescent="0.2">
      <c r="A4603" s="9">
        <v>43008.67083333333</v>
      </c>
      <c r="B4603" s="8">
        <v>1656360.0009999999</v>
      </c>
      <c r="C4603" s="8">
        <v>20.076508</v>
      </c>
      <c r="D4603" s="8">
        <v>8.8541849999999993</v>
      </c>
      <c r="E4603" s="8">
        <v>3.834692</v>
      </c>
      <c r="F4603" s="8">
        <f t="shared" si="71"/>
        <v>8.5904579412050062</v>
      </c>
      <c r="G4603" s="15">
        <f>'Manual meas'!$G$6+'Data log'!F4603</f>
        <v>4.753038905598137</v>
      </c>
    </row>
    <row r="4604" spans="1:7" x14ac:dyDescent="0.2">
      <c r="A4604" s="9">
        <v>43008.675000000003</v>
      </c>
      <c r="B4604" s="8">
        <v>1656720.0009999999</v>
      </c>
      <c r="C4604" s="8">
        <v>20.076965000000001</v>
      </c>
      <c r="D4604" s="8">
        <v>8.8559459999999994</v>
      </c>
      <c r="E4604" s="8">
        <v>3.8354539999999999</v>
      </c>
      <c r="F4604" s="8">
        <f t="shared" si="71"/>
        <v>8.5921664887940228</v>
      </c>
      <c r="G4604" s="15">
        <f>'Manual meas'!$G$6+'Data log'!F4604</f>
        <v>4.7547474531871536</v>
      </c>
    </row>
    <row r="4605" spans="1:7" x14ac:dyDescent="0.2">
      <c r="A4605" s="9">
        <v>43008.679166666669</v>
      </c>
      <c r="B4605" s="8">
        <v>1657080.0009999999</v>
      </c>
      <c r="C4605" s="8">
        <v>20.076508</v>
      </c>
      <c r="D4605" s="8">
        <v>8.8571829999999991</v>
      </c>
      <c r="E4605" s="8">
        <v>3.8359899999999998</v>
      </c>
      <c r="F4605" s="8">
        <f t="shared" si="71"/>
        <v>8.5933666440283307</v>
      </c>
      <c r="G4605" s="15">
        <f>'Manual meas'!$G$6+'Data log'!F4605</f>
        <v>4.7559476084214616</v>
      </c>
    </row>
    <row r="4606" spans="1:7" x14ac:dyDescent="0.2">
      <c r="A4606" s="9">
        <v>43008.683333333334</v>
      </c>
      <c r="B4606" s="8">
        <v>1657440.0009999999</v>
      </c>
      <c r="C4606" s="8">
        <v>20.076508</v>
      </c>
      <c r="D4606" s="8">
        <v>8.8567</v>
      </c>
      <c r="E4606" s="8">
        <v>3.8357809999999999</v>
      </c>
      <c r="F4606" s="8">
        <f t="shared" si="71"/>
        <v>8.5928980304647329</v>
      </c>
      <c r="G4606" s="15">
        <f>'Manual meas'!$G$6+'Data log'!F4606</f>
        <v>4.7554789948578637</v>
      </c>
    </row>
    <row r="4607" spans="1:7" x14ac:dyDescent="0.2">
      <c r="A4607" s="9">
        <v>43008.6875</v>
      </c>
      <c r="B4607" s="8">
        <v>1657800.0009999999</v>
      </c>
      <c r="C4607" s="8">
        <v>20.075500000000002</v>
      </c>
      <c r="D4607" s="8">
        <v>8.8492820000000005</v>
      </c>
      <c r="E4607" s="8">
        <v>3.8325689999999999</v>
      </c>
      <c r="F4607" s="8">
        <f t="shared" si="71"/>
        <v>8.5857009799165631</v>
      </c>
      <c r="G4607" s="15">
        <f>'Manual meas'!$G$6+'Data log'!F4607</f>
        <v>4.748281944309694</v>
      </c>
    </row>
    <row r="4608" spans="1:7" x14ac:dyDescent="0.2">
      <c r="A4608" s="9">
        <v>43008.691666666666</v>
      </c>
      <c r="B4608" s="8">
        <v>1658160.0009999999</v>
      </c>
      <c r="C4608" s="8">
        <v>20.074553999999999</v>
      </c>
      <c r="D4608" s="8">
        <v>8.8498950000000001</v>
      </c>
      <c r="E4608" s="8">
        <v>3.8328340000000001</v>
      </c>
      <c r="F4608" s="8">
        <f t="shared" si="71"/>
        <v>8.5862957213544195</v>
      </c>
      <c r="G4608" s="15">
        <f>'Manual meas'!$G$6+'Data log'!F4608</f>
        <v>4.7488766857475504</v>
      </c>
    </row>
    <row r="4609" spans="1:7" x14ac:dyDescent="0.2">
      <c r="A4609" s="9">
        <v>43008.695833333331</v>
      </c>
      <c r="B4609" s="8">
        <v>1658520.0009999999</v>
      </c>
      <c r="C4609" s="8">
        <v>20.075500000000002</v>
      </c>
      <c r="D4609" s="8">
        <v>8.8488570000000006</v>
      </c>
      <c r="E4609" s="8">
        <v>3.8323849999999999</v>
      </c>
      <c r="F4609" s="8">
        <f t="shared" si="71"/>
        <v>8.5852886387891729</v>
      </c>
      <c r="G4609" s="15">
        <f>'Manual meas'!$G$6+'Data log'!F4609</f>
        <v>4.7478696031823038</v>
      </c>
    </row>
    <row r="4610" spans="1:7" x14ac:dyDescent="0.2">
      <c r="A4610" s="9">
        <v>43008.7</v>
      </c>
      <c r="B4610" s="8">
        <v>1658880.0009999999</v>
      </c>
      <c r="C4610" s="8">
        <v>20.074553999999999</v>
      </c>
      <c r="D4610" s="8">
        <v>8.8511679999999995</v>
      </c>
      <c r="E4610" s="8">
        <v>3.8333849999999998</v>
      </c>
      <c r="F4610" s="8">
        <f t="shared" ref="F4610:F4673" si="72">D4610/$L$2</f>
        <v>8.5875308043077521</v>
      </c>
      <c r="G4610" s="15">
        <f>'Manual meas'!$G$6+'Data log'!F4610</f>
        <v>4.7501117687008829</v>
      </c>
    </row>
    <row r="4611" spans="1:7" x14ac:dyDescent="0.2">
      <c r="A4611" s="9">
        <v>43008.70416666667</v>
      </c>
      <c r="B4611" s="8">
        <v>1659240.0009999999</v>
      </c>
      <c r="C4611" s="8">
        <v>20.077453999999999</v>
      </c>
      <c r="D4611" s="8">
        <v>8.8546639999999996</v>
      </c>
      <c r="E4611" s="8">
        <v>3.8348990000000001</v>
      </c>
      <c r="F4611" s="8">
        <f t="shared" si="72"/>
        <v>8.590922673910935</v>
      </c>
      <c r="G4611" s="15">
        <f>'Manual meas'!$G$6+'Data log'!F4611</f>
        <v>4.7535036383040659</v>
      </c>
    </row>
    <row r="4612" spans="1:7" x14ac:dyDescent="0.2">
      <c r="A4612" s="9">
        <v>43008.708333333336</v>
      </c>
      <c r="B4612" s="8">
        <v>1659600.0009999999</v>
      </c>
      <c r="C4612" s="8">
        <v>20.078918000000002</v>
      </c>
      <c r="D4612" s="8">
        <v>8.8521070000000002</v>
      </c>
      <c r="E4612" s="8">
        <v>3.8337919999999999</v>
      </c>
      <c r="F4612" s="8">
        <f t="shared" si="72"/>
        <v>8.5884418356456784</v>
      </c>
      <c r="G4612" s="15">
        <f>'Manual meas'!$G$6+'Data log'!F4612</f>
        <v>4.7510228000388093</v>
      </c>
    </row>
    <row r="4613" spans="1:7" x14ac:dyDescent="0.2">
      <c r="A4613" s="9">
        <v>43008.712500000001</v>
      </c>
      <c r="B4613" s="8">
        <v>1659960.0009999999</v>
      </c>
      <c r="C4613" s="8">
        <v>20.079376</v>
      </c>
      <c r="D4613" s="8">
        <v>8.8479930000000007</v>
      </c>
      <c r="E4613" s="8">
        <v>3.8320099999999999</v>
      </c>
      <c r="F4613" s="8">
        <f t="shared" si="72"/>
        <v>8.584450373532551</v>
      </c>
      <c r="G4613" s="15">
        <f>'Manual meas'!$G$6+'Data log'!F4613</f>
        <v>4.7470313379256819</v>
      </c>
    </row>
    <row r="4614" spans="1:7" x14ac:dyDescent="0.2">
      <c r="A4614" s="9">
        <v>43008.716666666667</v>
      </c>
      <c r="B4614" s="8">
        <v>1660320.0009999999</v>
      </c>
      <c r="C4614" s="8">
        <v>20.077942</v>
      </c>
      <c r="D4614" s="8">
        <v>8.8460979999999996</v>
      </c>
      <c r="E4614" s="8">
        <v>3.8311899999999999</v>
      </c>
      <c r="F4614" s="8">
        <f t="shared" si="72"/>
        <v>8.5826118172116033</v>
      </c>
      <c r="G4614" s="15">
        <f>'Manual meas'!$G$6+'Data log'!F4614</f>
        <v>4.7451927816047341</v>
      </c>
    </row>
    <row r="4615" spans="1:7" x14ac:dyDescent="0.2">
      <c r="A4615" s="9">
        <v>43008.720833333333</v>
      </c>
      <c r="B4615" s="8">
        <v>1660680.0009999999</v>
      </c>
      <c r="C4615" s="8">
        <v>20.074553999999999</v>
      </c>
      <c r="D4615" s="8">
        <v>8.8479589999999995</v>
      </c>
      <c r="E4615" s="8">
        <v>3.831995</v>
      </c>
      <c r="F4615" s="8">
        <f t="shared" si="72"/>
        <v>8.5844173862423592</v>
      </c>
      <c r="G4615" s="15">
        <f>'Manual meas'!$G$6+'Data log'!F4615</f>
        <v>4.74699835063549</v>
      </c>
    </row>
    <row r="4616" spans="1:7" x14ac:dyDescent="0.2">
      <c r="A4616" s="9">
        <v>43008.724999999999</v>
      </c>
      <c r="B4616" s="8">
        <v>1661040.0009999999</v>
      </c>
      <c r="C4616" s="8">
        <v>20.077942</v>
      </c>
      <c r="D4616" s="8">
        <v>8.8526509999999998</v>
      </c>
      <c r="E4616" s="8">
        <v>3.834028</v>
      </c>
      <c r="F4616" s="8">
        <f t="shared" si="72"/>
        <v>8.5889696322887357</v>
      </c>
      <c r="G4616" s="15">
        <f>'Manual meas'!$G$6+'Data log'!F4616</f>
        <v>4.7515505966818665</v>
      </c>
    </row>
    <row r="4617" spans="1:7" x14ac:dyDescent="0.2">
      <c r="A4617" s="9">
        <v>43008.729166666664</v>
      </c>
      <c r="B4617" s="8">
        <v>1661400.0009999999</v>
      </c>
      <c r="C4617" s="8">
        <v>20.075500000000002</v>
      </c>
      <c r="D4617" s="8">
        <v>8.8449589999999993</v>
      </c>
      <c r="E4617" s="8">
        <v>3.8306969999999998</v>
      </c>
      <c r="F4617" s="8">
        <f t="shared" si="72"/>
        <v>8.5815067429902001</v>
      </c>
      <c r="G4617" s="15">
        <f>'Manual meas'!$G$6+'Data log'!F4617</f>
        <v>4.744087707383331</v>
      </c>
    </row>
    <row r="4618" spans="1:7" x14ac:dyDescent="0.2">
      <c r="A4618" s="9">
        <v>43008.73333333333</v>
      </c>
      <c r="B4618" s="8">
        <v>1661760.0009999999</v>
      </c>
      <c r="C4618" s="8">
        <v>20.077942</v>
      </c>
      <c r="D4618" s="8">
        <v>8.8478239999999992</v>
      </c>
      <c r="E4618" s="8">
        <v>3.8319369999999999</v>
      </c>
      <c r="F4618" s="8">
        <f t="shared" si="72"/>
        <v>8.5842864072960126</v>
      </c>
      <c r="G4618" s="15">
        <f>'Manual meas'!$G$6+'Data log'!F4618</f>
        <v>4.7468673716891434</v>
      </c>
    </row>
    <row r="4619" spans="1:7" x14ac:dyDescent="0.2">
      <c r="A4619" s="9">
        <v>43008.737500000003</v>
      </c>
      <c r="B4619" s="8">
        <v>1662120.0009999999</v>
      </c>
      <c r="C4619" s="8">
        <v>20.076965000000001</v>
      </c>
      <c r="D4619" s="8">
        <v>8.8501259999999995</v>
      </c>
      <c r="E4619" s="8">
        <v>3.8329339999999998</v>
      </c>
      <c r="F4619" s="8">
        <f t="shared" si="72"/>
        <v>8.5865198408848347</v>
      </c>
      <c r="G4619" s="15">
        <f>'Manual meas'!$G$6+'Data log'!F4619</f>
        <v>4.7491008052779655</v>
      </c>
    </row>
    <row r="4620" spans="1:7" x14ac:dyDescent="0.2">
      <c r="A4620" s="9">
        <v>43008.741666666669</v>
      </c>
      <c r="B4620" s="8">
        <v>1662480.0009999999</v>
      </c>
      <c r="C4620" s="8">
        <v>20.077453999999999</v>
      </c>
      <c r="D4620" s="8">
        <v>8.8452350000000006</v>
      </c>
      <c r="E4620" s="8">
        <v>3.830816</v>
      </c>
      <c r="F4620" s="8">
        <f t="shared" si="72"/>
        <v>8.5817745221694004</v>
      </c>
      <c r="G4620" s="15">
        <f>'Manual meas'!$G$6+'Data log'!F4620</f>
        <v>4.7443554865625313</v>
      </c>
    </row>
    <row r="4621" spans="1:7" x14ac:dyDescent="0.2">
      <c r="A4621" s="9">
        <v>43008.745833333334</v>
      </c>
      <c r="B4621" s="8">
        <v>1662840.0009999999</v>
      </c>
      <c r="C4621" s="8">
        <v>20.077453999999999</v>
      </c>
      <c r="D4621" s="8">
        <v>8.8494299999999999</v>
      </c>
      <c r="E4621" s="8">
        <v>3.832633</v>
      </c>
      <c r="F4621" s="8">
        <f t="shared" si="72"/>
        <v>8.5858445716503358</v>
      </c>
      <c r="G4621" s="15">
        <f>'Manual meas'!$G$6+'Data log'!F4621</f>
        <v>4.7484255360434666</v>
      </c>
    </row>
    <row r="4622" spans="1:7" x14ac:dyDescent="0.2">
      <c r="A4622" s="9">
        <v>43008.75</v>
      </c>
      <c r="B4622" s="8">
        <v>1663200.0009999999</v>
      </c>
      <c r="C4622" s="8">
        <v>20.079376</v>
      </c>
      <c r="D4622" s="8">
        <v>8.8461599999999994</v>
      </c>
      <c r="E4622" s="8">
        <v>3.831216</v>
      </c>
      <c r="F4622" s="8">
        <f t="shared" si="72"/>
        <v>8.5826719705054817</v>
      </c>
      <c r="G4622" s="15">
        <f>'Manual meas'!$G$6+'Data log'!F4622</f>
        <v>4.7452529348986126</v>
      </c>
    </row>
    <row r="4623" spans="1:7" x14ac:dyDescent="0.2">
      <c r="A4623" s="9">
        <v>43008.754166666666</v>
      </c>
      <c r="B4623" s="8">
        <v>1663560.0009999999</v>
      </c>
      <c r="C4623" s="8">
        <v>20.077453999999999</v>
      </c>
      <c r="D4623" s="8">
        <v>8.8489599999999999</v>
      </c>
      <c r="E4623" s="8">
        <v>3.8324289999999999</v>
      </c>
      <c r="F4623" s="8">
        <f t="shared" si="72"/>
        <v>8.585388570874164</v>
      </c>
      <c r="G4623" s="15">
        <f>'Manual meas'!$G$6+'Data log'!F4623</f>
        <v>4.7479695352672948</v>
      </c>
    </row>
    <row r="4624" spans="1:7" x14ac:dyDescent="0.2">
      <c r="A4624" s="9">
        <v>43008.758333333331</v>
      </c>
      <c r="B4624" s="8">
        <v>1663920.0009999999</v>
      </c>
      <c r="C4624" s="8">
        <v>20.077942</v>
      </c>
      <c r="D4624" s="8">
        <v>8.8467889999999993</v>
      </c>
      <c r="E4624" s="8">
        <v>3.8314889999999999</v>
      </c>
      <c r="F4624" s="8">
        <f t="shared" si="72"/>
        <v>8.5832822353740177</v>
      </c>
      <c r="G4624" s="15">
        <f>'Manual meas'!$G$6+'Data log'!F4624</f>
        <v>4.7458631997671485</v>
      </c>
    </row>
    <row r="4625" spans="1:7" x14ac:dyDescent="0.2">
      <c r="A4625" s="9">
        <v>43008.762499999997</v>
      </c>
      <c r="B4625" s="8">
        <v>1664280.0009999999</v>
      </c>
      <c r="C4625" s="8">
        <v>20.076508</v>
      </c>
      <c r="D4625" s="8">
        <v>8.8461599999999994</v>
      </c>
      <c r="E4625" s="8">
        <v>3.831216</v>
      </c>
      <c r="F4625" s="8">
        <f t="shared" si="72"/>
        <v>8.5826719705054817</v>
      </c>
      <c r="G4625" s="15">
        <f>'Manual meas'!$G$6+'Data log'!F4625</f>
        <v>4.7452529348986126</v>
      </c>
    </row>
    <row r="4626" spans="1:7" x14ac:dyDescent="0.2">
      <c r="A4626" s="9">
        <v>43008.76666666667</v>
      </c>
      <c r="B4626" s="8">
        <v>1664640.0009999999</v>
      </c>
      <c r="C4626" s="8">
        <v>20.078430000000001</v>
      </c>
      <c r="D4626" s="8">
        <v>8.8456489999999999</v>
      </c>
      <c r="E4626" s="8">
        <v>3.8309950000000002</v>
      </c>
      <c r="F4626" s="8">
        <f t="shared" si="72"/>
        <v>8.5821761909381973</v>
      </c>
      <c r="G4626" s="15">
        <f>'Manual meas'!$G$6+'Data log'!F4626</f>
        <v>4.7447571553313281</v>
      </c>
    </row>
    <row r="4627" spans="1:7" x14ac:dyDescent="0.2">
      <c r="A4627" s="9">
        <v>43008.770833333336</v>
      </c>
      <c r="B4627" s="8">
        <v>1665000.0009999999</v>
      </c>
      <c r="C4627" s="8">
        <v>20.076018999999999</v>
      </c>
      <c r="D4627" s="8">
        <v>8.8475129999999993</v>
      </c>
      <c r="E4627" s="8">
        <v>3.8318020000000002</v>
      </c>
      <c r="F4627" s="8">
        <f t="shared" si="72"/>
        <v>8.5839846706122049</v>
      </c>
      <c r="G4627" s="15">
        <f>'Manual meas'!$G$6+'Data log'!F4627</f>
        <v>4.7465656350053358</v>
      </c>
    </row>
    <row r="4628" spans="1:7" x14ac:dyDescent="0.2">
      <c r="A4628" s="9">
        <v>43008.775000000001</v>
      </c>
      <c r="B4628" s="8">
        <v>1665360.0009999999</v>
      </c>
      <c r="C4628" s="8">
        <v>20.077453999999999</v>
      </c>
      <c r="D4628" s="8">
        <v>8.851172</v>
      </c>
      <c r="E4628" s="8">
        <v>3.8333870000000001</v>
      </c>
      <c r="F4628" s="8">
        <f t="shared" si="72"/>
        <v>8.5875346851654228</v>
      </c>
      <c r="G4628" s="15">
        <f>'Manual meas'!$G$6+'Data log'!F4628</f>
        <v>4.7501156495585537</v>
      </c>
    </row>
    <row r="4629" spans="1:7" x14ac:dyDescent="0.2">
      <c r="A4629" s="9">
        <v>43008.779166666667</v>
      </c>
      <c r="B4629" s="8">
        <v>1665720.0009999999</v>
      </c>
      <c r="C4629" s="8">
        <v>20.077453999999999</v>
      </c>
      <c r="D4629" s="8">
        <v>8.8536889999999993</v>
      </c>
      <c r="E4629" s="8">
        <v>3.8344770000000001</v>
      </c>
      <c r="F4629" s="8">
        <f t="shared" si="72"/>
        <v>8.5899767148539823</v>
      </c>
      <c r="G4629" s="15">
        <f>'Manual meas'!$G$6+'Data log'!F4629</f>
        <v>4.7525576792471131</v>
      </c>
    </row>
    <row r="4630" spans="1:7" x14ac:dyDescent="0.2">
      <c r="A4630" s="9">
        <v>43008.783333333333</v>
      </c>
      <c r="B4630" s="8">
        <v>1666080.0009999999</v>
      </c>
      <c r="C4630" s="8">
        <v>20.074553999999999</v>
      </c>
      <c r="D4630" s="8">
        <v>8.8491379999999999</v>
      </c>
      <c r="E4630" s="8">
        <v>3.832506</v>
      </c>
      <c r="F4630" s="8">
        <f t="shared" si="72"/>
        <v>8.5855612690404577</v>
      </c>
      <c r="G4630" s="15">
        <f>'Manual meas'!$G$6+'Data log'!F4630</f>
        <v>4.7481422334335885</v>
      </c>
    </row>
    <row r="4631" spans="1:7" x14ac:dyDescent="0.2">
      <c r="A4631" s="9">
        <v>43008.787499999999</v>
      </c>
      <c r="B4631" s="8">
        <v>1666440.0009999999</v>
      </c>
      <c r="C4631" s="8">
        <v>20.074553999999999</v>
      </c>
      <c r="D4631" s="8">
        <v>8.8514239999999997</v>
      </c>
      <c r="E4631" s="8">
        <v>3.8334959999999998</v>
      </c>
      <c r="F4631" s="8">
        <f t="shared" si="72"/>
        <v>8.5877791791986038</v>
      </c>
      <c r="G4631" s="15">
        <f>'Manual meas'!$G$6+'Data log'!F4631</f>
        <v>4.7503601435917346</v>
      </c>
    </row>
    <row r="4632" spans="1:7" x14ac:dyDescent="0.2">
      <c r="A4632" s="9">
        <v>43008.791666666664</v>
      </c>
      <c r="B4632" s="8">
        <v>1666800.0009999999</v>
      </c>
      <c r="C4632" s="8">
        <v>20.077453999999999</v>
      </c>
      <c r="D4632" s="8">
        <v>8.8520319999999995</v>
      </c>
      <c r="E4632" s="8">
        <v>3.8337590000000001</v>
      </c>
      <c r="F4632" s="8">
        <f t="shared" si="72"/>
        <v>8.588369069564374</v>
      </c>
      <c r="G4632" s="15">
        <f>'Manual meas'!$G$6+'Data log'!F4632</f>
        <v>4.7509500339575048</v>
      </c>
    </row>
    <row r="4633" spans="1:7" x14ac:dyDescent="0.2">
      <c r="A4633" s="9">
        <v>43008.79583333333</v>
      </c>
      <c r="B4633" s="8">
        <v>1667160.0009999999</v>
      </c>
      <c r="C4633" s="8">
        <v>20.076965000000001</v>
      </c>
      <c r="D4633" s="8">
        <v>8.8545630000000006</v>
      </c>
      <c r="E4633" s="8">
        <v>3.8348559999999998</v>
      </c>
      <c r="F4633" s="8">
        <f t="shared" si="72"/>
        <v>8.5908246822547785</v>
      </c>
      <c r="G4633" s="15">
        <f>'Manual meas'!$G$6+'Data log'!F4633</f>
        <v>4.7534056466479093</v>
      </c>
    </row>
    <row r="4634" spans="1:7" x14ac:dyDescent="0.2">
      <c r="A4634" s="9">
        <v>43008.800000000003</v>
      </c>
      <c r="B4634" s="8">
        <v>1667520.0009999999</v>
      </c>
      <c r="C4634" s="8">
        <v>20.076018999999999</v>
      </c>
      <c r="D4634" s="8">
        <v>8.8540759999999992</v>
      </c>
      <c r="E4634" s="8">
        <v>3.8346450000000001</v>
      </c>
      <c r="F4634" s="8">
        <f t="shared" si="72"/>
        <v>8.5903521878335116</v>
      </c>
      <c r="G4634" s="15">
        <f>'Manual meas'!$G$6+'Data log'!F4634</f>
        <v>4.7529331522266425</v>
      </c>
    </row>
    <row r="4635" spans="1:7" x14ac:dyDescent="0.2">
      <c r="A4635" s="9">
        <v>43008.804166666669</v>
      </c>
      <c r="B4635" s="8">
        <v>1667880.0009999999</v>
      </c>
      <c r="C4635" s="8">
        <v>20.076018999999999</v>
      </c>
      <c r="D4635" s="8">
        <v>8.8516329999999996</v>
      </c>
      <c r="E4635" s="8">
        <v>3.8335870000000001</v>
      </c>
      <c r="F4635" s="8">
        <f t="shared" si="72"/>
        <v>8.5879819540118358</v>
      </c>
      <c r="G4635" s="15">
        <f>'Manual meas'!$G$6+'Data log'!F4635</f>
        <v>4.7505629184049667</v>
      </c>
    </row>
    <row r="4636" spans="1:7" x14ac:dyDescent="0.2">
      <c r="A4636" s="9">
        <v>43008.808333333334</v>
      </c>
      <c r="B4636" s="8">
        <v>1668240.0009999999</v>
      </c>
      <c r="C4636" s="8">
        <v>20.076018999999999</v>
      </c>
      <c r="D4636" s="8">
        <v>8.8563589999999994</v>
      </c>
      <c r="E4636" s="8">
        <v>3.8356330000000001</v>
      </c>
      <c r="F4636" s="8">
        <f t="shared" si="72"/>
        <v>8.5925671873484042</v>
      </c>
      <c r="G4636" s="15">
        <f>'Manual meas'!$G$6+'Data log'!F4636</f>
        <v>4.755148151741535</v>
      </c>
    </row>
    <row r="4637" spans="1:7" x14ac:dyDescent="0.2">
      <c r="A4637" s="9">
        <v>43008.8125</v>
      </c>
      <c r="B4637" s="8">
        <v>1668600.0009999999</v>
      </c>
      <c r="C4637" s="8">
        <v>20.075500000000002</v>
      </c>
      <c r="D4637" s="8">
        <v>8.8542579999999997</v>
      </c>
      <c r="E4637" s="8">
        <v>3.8347229999999999</v>
      </c>
      <c r="F4637" s="8">
        <f t="shared" si="72"/>
        <v>8.5905287668574761</v>
      </c>
      <c r="G4637" s="15">
        <f>'Manual meas'!$G$6+'Data log'!F4637</f>
        <v>4.753109731250607</v>
      </c>
    </row>
    <row r="4638" spans="1:7" x14ac:dyDescent="0.2">
      <c r="A4638" s="9">
        <v>43008.816666666666</v>
      </c>
      <c r="B4638" s="8">
        <v>1668960.0009999999</v>
      </c>
      <c r="C4638" s="8">
        <v>20.075500000000002</v>
      </c>
      <c r="D4638" s="8">
        <v>8.8578399999999995</v>
      </c>
      <c r="E4638" s="8">
        <v>3.8362750000000001</v>
      </c>
      <c r="F4638" s="8">
        <f t="shared" si="72"/>
        <v>8.5940040749005533</v>
      </c>
      <c r="G4638" s="15">
        <f>'Manual meas'!$G$6+'Data log'!F4638</f>
        <v>4.7565850392936841</v>
      </c>
    </row>
    <row r="4639" spans="1:7" x14ac:dyDescent="0.2">
      <c r="A4639" s="9">
        <v>43008.820833333331</v>
      </c>
      <c r="B4639" s="8">
        <v>1669320.0009999999</v>
      </c>
      <c r="C4639" s="8">
        <v>20.075043000000001</v>
      </c>
      <c r="D4639" s="8">
        <v>8.8577159999999999</v>
      </c>
      <c r="E4639" s="8">
        <v>3.8362210000000001</v>
      </c>
      <c r="F4639" s="8">
        <f t="shared" si="72"/>
        <v>8.5938837683127982</v>
      </c>
      <c r="G4639" s="15">
        <f>'Manual meas'!$G$6+'Data log'!F4639</f>
        <v>4.7564647327059291</v>
      </c>
    </row>
    <row r="4640" spans="1:7" x14ac:dyDescent="0.2">
      <c r="A4640" s="9">
        <v>43008.824999999997</v>
      </c>
      <c r="B4640" s="8">
        <v>1669680.0009999999</v>
      </c>
      <c r="C4640" s="8">
        <v>20.073547000000001</v>
      </c>
      <c r="D4640" s="8">
        <v>8.8574339999999996</v>
      </c>
      <c r="E4640" s="8">
        <v>3.8360989999999999</v>
      </c>
      <c r="F4640" s="8">
        <f t="shared" si="72"/>
        <v>8.5936101678470944</v>
      </c>
      <c r="G4640" s="15">
        <f>'Manual meas'!$G$6+'Data log'!F4640</f>
        <v>4.7561911322402253</v>
      </c>
    </row>
    <row r="4641" spans="1:7" x14ac:dyDescent="0.2">
      <c r="A4641" s="9">
        <v>43008.82916666667</v>
      </c>
      <c r="B4641" s="8">
        <v>1670040.0009999999</v>
      </c>
      <c r="C4641" s="8">
        <v>20.075043000000001</v>
      </c>
      <c r="D4641" s="8">
        <v>8.8628920000000004</v>
      </c>
      <c r="E4641" s="8">
        <v>3.838463</v>
      </c>
      <c r="F4641" s="8">
        <f t="shared" si="72"/>
        <v>8.5989055981371898</v>
      </c>
      <c r="G4641" s="15">
        <f>'Manual meas'!$G$6+'Data log'!F4641</f>
        <v>4.7614865625303207</v>
      </c>
    </row>
    <row r="4642" spans="1:7" x14ac:dyDescent="0.2">
      <c r="A4642" s="9">
        <v>43008.833333333336</v>
      </c>
      <c r="B4642" s="8">
        <v>1670400.0009999999</v>
      </c>
      <c r="C4642" s="8">
        <v>20.077942</v>
      </c>
      <c r="D4642" s="8">
        <v>8.8644499999999997</v>
      </c>
      <c r="E4642" s="8">
        <v>3.8391380000000002</v>
      </c>
      <c r="F4642" s="8">
        <f t="shared" si="72"/>
        <v>8.6004171921994761</v>
      </c>
      <c r="G4642" s="15">
        <f>'Manual meas'!$G$6+'Data log'!F4642</f>
        <v>4.7629981565926069</v>
      </c>
    </row>
    <row r="4643" spans="1:7" x14ac:dyDescent="0.2">
      <c r="A4643" s="9">
        <v>43008.837500000001</v>
      </c>
      <c r="B4643" s="8">
        <v>1670760.0009999999</v>
      </c>
      <c r="C4643" s="8">
        <v>20.076018999999999</v>
      </c>
      <c r="D4643" s="8">
        <v>8.8683139999999998</v>
      </c>
      <c r="E4643" s="8">
        <v>3.840811</v>
      </c>
      <c r="F4643" s="8">
        <f t="shared" si="72"/>
        <v>8.604166100708257</v>
      </c>
      <c r="G4643" s="15">
        <f>'Manual meas'!$G$6+'Data log'!F4643</f>
        <v>4.7667470651013879</v>
      </c>
    </row>
    <row r="4644" spans="1:7" x14ac:dyDescent="0.2">
      <c r="A4644" s="9">
        <v>43008.841666666667</v>
      </c>
      <c r="B4644" s="8">
        <v>1671120.0009999999</v>
      </c>
      <c r="C4644" s="8">
        <v>20.078918000000002</v>
      </c>
      <c r="D4644" s="8">
        <v>8.865615</v>
      </c>
      <c r="E4644" s="8">
        <v>3.839642</v>
      </c>
      <c r="F4644" s="8">
        <f t="shared" si="72"/>
        <v>8.6015474919957313</v>
      </c>
      <c r="G4644" s="15">
        <f>'Manual meas'!$G$6+'Data log'!F4644</f>
        <v>4.7641284563888622</v>
      </c>
    </row>
    <row r="4645" spans="1:7" x14ac:dyDescent="0.2">
      <c r="A4645" s="9">
        <v>43008.845833333333</v>
      </c>
      <c r="B4645" s="8">
        <v>1671480.0009999999</v>
      </c>
      <c r="C4645" s="8">
        <v>20.075043000000001</v>
      </c>
      <c r="D4645" s="8">
        <v>8.8647950000000009</v>
      </c>
      <c r="E4645" s="8">
        <v>3.8392870000000001</v>
      </c>
      <c r="F4645" s="8">
        <f t="shared" si="72"/>
        <v>8.6007519161734756</v>
      </c>
      <c r="G4645" s="15">
        <f>'Manual meas'!$G$6+'Data log'!F4645</f>
        <v>4.7633328805666064</v>
      </c>
    </row>
    <row r="4646" spans="1:7" x14ac:dyDescent="0.2">
      <c r="A4646" s="9">
        <v>43008.85</v>
      </c>
      <c r="B4646" s="8">
        <v>1671840.0009999999</v>
      </c>
      <c r="C4646" s="8">
        <v>20.073090000000001</v>
      </c>
      <c r="D4646" s="8">
        <v>8.8647849999999995</v>
      </c>
      <c r="E4646" s="8">
        <v>3.839283</v>
      </c>
      <c r="F4646" s="8">
        <f t="shared" si="72"/>
        <v>8.6007422140292995</v>
      </c>
      <c r="G4646" s="15">
        <f>'Manual meas'!$G$6+'Data log'!F4646</f>
        <v>4.7633231784224304</v>
      </c>
    </row>
    <row r="4647" spans="1:7" x14ac:dyDescent="0.2">
      <c r="A4647" s="9">
        <v>43008.854166666664</v>
      </c>
      <c r="B4647" s="8">
        <v>1672200.0009999999</v>
      </c>
      <c r="C4647" s="8">
        <v>20.076508</v>
      </c>
      <c r="D4647" s="8">
        <v>8.8676879999999993</v>
      </c>
      <c r="E4647" s="8">
        <v>3.8405399999999998</v>
      </c>
      <c r="F4647" s="8">
        <f t="shared" si="72"/>
        <v>8.6035587464829728</v>
      </c>
      <c r="G4647" s="15">
        <f>'Manual meas'!$G$6+'Data log'!F4647</f>
        <v>4.7661397108761037</v>
      </c>
    </row>
    <row r="4648" spans="1:7" x14ac:dyDescent="0.2">
      <c r="A4648" s="9">
        <v>43008.85833333333</v>
      </c>
      <c r="B4648" s="8">
        <v>1672560.0009999999</v>
      </c>
      <c r="C4648" s="8">
        <v>20.076018999999999</v>
      </c>
      <c r="D4648" s="8">
        <v>8.8733970000000006</v>
      </c>
      <c r="E4648" s="8">
        <v>3.8430119999999999</v>
      </c>
      <c r="F4648" s="8">
        <f t="shared" si="72"/>
        <v>8.6090977005918319</v>
      </c>
      <c r="G4648" s="15">
        <f>'Manual meas'!$G$6+'Data log'!F4648</f>
        <v>4.7716786649849627</v>
      </c>
    </row>
    <row r="4649" spans="1:7" x14ac:dyDescent="0.2">
      <c r="A4649" s="9">
        <v>43008.862500000003</v>
      </c>
      <c r="B4649" s="8">
        <v>1672920.0009999999</v>
      </c>
      <c r="C4649" s="8">
        <v>20.079865000000002</v>
      </c>
      <c r="D4649" s="8">
        <v>8.87378</v>
      </c>
      <c r="E4649" s="8">
        <v>3.8431790000000001</v>
      </c>
      <c r="F4649" s="8">
        <f t="shared" si="72"/>
        <v>8.6094692927136904</v>
      </c>
      <c r="G4649" s="15">
        <f>'Manual meas'!$G$6+'Data log'!F4649</f>
        <v>4.7720502571068213</v>
      </c>
    </row>
    <row r="4650" spans="1:7" x14ac:dyDescent="0.2">
      <c r="A4650" s="9">
        <v>43008.866666666669</v>
      </c>
      <c r="B4650" s="8">
        <v>1673280.0009999999</v>
      </c>
      <c r="C4650" s="8">
        <v>20.074553999999999</v>
      </c>
      <c r="D4650" s="8">
        <v>8.8795339999999996</v>
      </c>
      <c r="E4650" s="8">
        <v>3.8456700000000001</v>
      </c>
      <c r="F4650" s="8">
        <f t="shared" si="72"/>
        <v>8.6150519064713293</v>
      </c>
      <c r="G4650" s="15">
        <f>'Manual meas'!$G$6+'Data log'!F4650</f>
        <v>4.7776328708644602</v>
      </c>
    </row>
    <row r="4651" spans="1:7" x14ac:dyDescent="0.2">
      <c r="A4651" s="9">
        <v>43008.870833333334</v>
      </c>
      <c r="B4651" s="8">
        <v>1673640.0009999999</v>
      </c>
      <c r="C4651" s="8">
        <v>20.074553999999999</v>
      </c>
      <c r="D4651" s="8">
        <v>8.8771310000000003</v>
      </c>
      <c r="E4651" s="8">
        <v>3.8446289999999999</v>
      </c>
      <c r="F4651" s="8">
        <f t="shared" si="72"/>
        <v>8.6127204812263525</v>
      </c>
      <c r="G4651" s="15">
        <f>'Manual meas'!$G$6+'Data log'!F4651</f>
        <v>4.7753014456194833</v>
      </c>
    </row>
    <row r="4652" spans="1:7" x14ac:dyDescent="0.2">
      <c r="A4652" s="9">
        <v>43008.875</v>
      </c>
      <c r="B4652" s="8">
        <v>1674000.0009999999</v>
      </c>
      <c r="C4652" s="8">
        <v>20.076018999999999</v>
      </c>
      <c r="D4652" s="8">
        <v>8.8817880000000002</v>
      </c>
      <c r="E4652" s="8">
        <v>3.8466469999999999</v>
      </c>
      <c r="F4652" s="8">
        <f t="shared" si="72"/>
        <v>8.6172387697681199</v>
      </c>
      <c r="G4652" s="15">
        <f>'Manual meas'!$G$6+'Data log'!F4652</f>
        <v>4.7798197341612507</v>
      </c>
    </row>
    <row r="4653" spans="1:7" x14ac:dyDescent="0.2">
      <c r="A4653" s="9">
        <v>43008.879166666666</v>
      </c>
      <c r="B4653" s="8">
        <v>1674360.0009999999</v>
      </c>
      <c r="C4653" s="8">
        <v>20.074096999999998</v>
      </c>
      <c r="D4653" s="8">
        <v>8.8872420000000005</v>
      </c>
      <c r="E4653" s="8">
        <v>3.8490090000000001</v>
      </c>
      <c r="F4653" s="8">
        <f t="shared" si="72"/>
        <v>8.6225303192005445</v>
      </c>
      <c r="G4653" s="15">
        <f>'Manual meas'!$G$6+'Data log'!F4653</f>
        <v>4.7851112835936753</v>
      </c>
    </row>
    <row r="4654" spans="1:7" x14ac:dyDescent="0.2">
      <c r="A4654" s="9">
        <v>43008.883333333331</v>
      </c>
      <c r="B4654" s="8">
        <v>1674720.0009999999</v>
      </c>
      <c r="C4654" s="8">
        <v>20.076508</v>
      </c>
      <c r="D4654" s="8">
        <v>8.882574</v>
      </c>
      <c r="E4654" s="8">
        <v>3.8469869999999999</v>
      </c>
      <c r="F4654" s="8">
        <f t="shared" si="72"/>
        <v>8.6180013583001855</v>
      </c>
      <c r="G4654" s="15">
        <f>'Manual meas'!$G$6+'Data log'!F4654</f>
        <v>4.7805823226933164</v>
      </c>
    </row>
    <row r="4655" spans="1:7" x14ac:dyDescent="0.2">
      <c r="A4655" s="9">
        <v>43008.887499999997</v>
      </c>
      <c r="B4655" s="8">
        <v>1675080.0009999999</v>
      </c>
      <c r="C4655" s="8">
        <v>20.075043000000001</v>
      </c>
      <c r="D4655" s="8">
        <v>8.8873719999999992</v>
      </c>
      <c r="E4655" s="8">
        <v>3.849065</v>
      </c>
      <c r="F4655" s="8">
        <f t="shared" si="72"/>
        <v>8.6226564470748031</v>
      </c>
      <c r="G4655" s="15">
        <f>'Manual meas'!$G$6+'Data log'!F4655</f>
        <v>4.7852374114679339</v>
      </c>
    </row>
    <row r="4656" spans="1:7" x14ac:dyDescent="0.2">
      <c r="A4656" s="9">
        <v>43008.89166666667</v>
      </c>
      <c r="B4656" s="8">
        <v>1675440.0009999999</v>
      </c>
      <c r="C4656" s="8">
        <v>20.072144000000002</v>
      </c>
      <c r="D4656" s="8">
        <v>8.8847260000000006</v>
      </c>
      <c r="E4656" s="8">
        <v>3.8479190000000001</v>
      </c>
      <c r="F4656" s="8">
        <f t="shared" si="72"/>
        <v>8.6200892597264005</v>
      </c>
      <c r="G4656" s="15">
        <f>'Manual meas'!$G$6+'Data log'!F4656</f>
        <v>4.7826702241195314</v>
      </c>
    </row>
    <row r="4657" spans="1:7" x14ac:dyDescent="0.2">
      <c r="A4657" s="9">
        <v>43008.895833333336</v>
      </c>
      <c r="B4657" s="8">
        <v>1675800.0009999999</v>
      </c>
      <c r="C4657" s="8">
        <v>20.074553999999999</v>
      </c>
      <c r="D4657" s="8">
        <v>8.8846120000000006</v>
      </c>
      <c r="E4657" s="8">
        <v>3.8478699999999999</v>
      </c>
      <c r="F4657" s="8">
        <f t="shared" si="72"/>
        <v>8.6199786552828179</v>
      </c>
      <c r="G4657" s="15">
        <f>'Manual meas'!$G$6+'Data log'!F4657</f>
        <v>4.7825596196759488</v>
      </c>
    </row>
    <row r="4658" spans="1:7" x14ac:dyDescent="0.2">
      <c r="A4658" s="9">
        <v>43008.9</v>
      </c>
      <c r="B4658" s="8">
        <v>1676160.0009999999</v>
      </c>
      <c r="C4658" s="8">
        <v>20.076508</v>
      </c>
      <c r="D4658" s="8">
        <v>8.8893959999999996</v>
      </c>
      <c r="E4658" s="8">
        <v>3.849942</v>
      </c>
      <c r="F4658" s="8">
        <f t="shared" si="72"/>
        <v>8.6246201610555939</v>
      </c>
      <c r="G4658" s="15">
        <f>'Manual meas'!$G$6+'Data log'!F4658</f>
        <v>4.7872011254487248</v>
      </c>
    </row>
    <row r="4659" spans="1:7" x14ac:dyDescent="0.2">
      <c r="A4659" s="9">
        <v>43008.904166666667</v>
      </c>
      <c r="B4659" s="8">
        <v>1676520.0009999999</v>
      </c>
      <c r="C4659" s="8">
        <v>20.077453999999999</v>
      </c>
      <c r="D4659" s="8">
        <v>8.8872029999999995</v>
      </c>
      <c r="E4659" s="8">
        <v>3.848992</v>
      </c>
      <c r="F4659" s="8">
        <f t="shared" si="72"/>
        <v>8.6224924808382646</v>
      </c>
      <c r="G4659" s="15">
        <f>'Manual meas'!$G$6+'Data log'!F4659</f>
        <v>4.7850734452313954</v>
      </c>
    </row>
    <row r="4660" spans="1:7" x14ac:dyDescent="0.2">
      <c r="A4660" s="9">
        <v>43008.908333333333</v>
      </c>
      <c r="B4660" s="8">
        <v>1676880.0009999999</v>
      </c>
      <c r="C4660" s="8">
        <v>20.075043000000001</v>
      </c>
      <c r="D4660" s="8">
        <v>8.8866160000000001</v>
      </c>
      <c r="E4660" s="8">
        <v>3.8487369999999999</v>
      </c>
      <c r="F4660" s="8">
        <f t="shared" si="72"/>
        <v>8.6219229649752602</v>
      </c>
      <c r="G4660" s="15">
        <f>'Manual meas'!$G$6+'Data log'!F4660</f>
        <v>4.7845039293683911</v>
      </c>
    </row>
    <row r="4661" spans="1:7" x14ac:dyDescent="0.2">
      <c r="A4661" s="9">
        <v>43008.912499999999</v>
      </c>
      <c r="B4661" s="8">
        <v>1677240.0009999999</v>
      </c>
      <c r="C4661" s="8">
        <v>20.075043000000001</v>
      </c>
      <c r="D4661" s="8">
        <v>8.8928820000000002</v>
      </c>
      <c r="E4661" s="8">
        <v>3.851451</v>
      </c>
      <c r="F4661" s="8">
        <f t="shared" si="72"/>
        <v>8.6280023285146026</v>
      </c>
      <c r="G4661" s="15">
        <f>'Manual meas'!$G$6+'Data log'!F4661</f>
        <v>4.7905832929077334</v>
      </c>
    </row>
    <row r="4662" spans="1:7" x14ac:dyDescent="0.2">
      <c r="A4662" s="9">
        <v>43008.916666666664</v>
      </c>
      <c r="B4662" s="8">
        <v>1677600.0009999999</v>
      </c>
      <c r="C4662" s="8">
        <v>20.078918000000002</v>
      </c>
      <c r="D4662" s="8">
        <v>8.8920130000000004</v>
      </c>
      <c r="E4662" s="8">
        <v>3.8510749999999998</v>
      </c>
      <c r="F4662" s="8">
        <f t="shared" si="72"/>
        <v>8.6271592121858944</v>
      </c>
      <c r="G4662" s="15">
        <f>'Manual meas'!$G$6+'Data log'!F4662</f>
        <v>4.7897401765790253</v>
      </c>
    </row>
    <row r="4663" spans="1:7" x14ac:dyDescent="0.2">
      <c r="A4663" s="9">
        <v>43008.92083333333</v>
      </c>
      <c r="B4663" s="8">
        <v>1677960.0009999999</v>
      </c>
      <c r="C4663" s="8">
        <v>20.076508</v>
      </c>
      <c r="D4663" s="8">
        <v>8.8849280000000004</v>
      </c>
      <c r="E4663" s="8">
        <v>3.8480059999999998</v>
      </c>
      <c r="F4663" s="8">
        <f t="shared" si="72"/>
        <v>8.6202852430387118</v>
      </c>
      <c r="G4663" s="15">
        <f>'Manual meas'!$G$6+'Data log'!F4663</f>
        <v>4.7828662074318427</v>
      </c>
    </row>
    <row r="4664" spans="1:7" x14ac:dyDescent="0.2">
      <c r="A4664" s="9">
        <v>43008.925000000003</v>
      </c>
      <c r="B4664" s="8">
        <v>1678320.0009999999</v>
      </c>
      <c r="C4664" s="8">
        <v>20.079376</v>
      </c>
      <c r="D4664" s="8">
        <v>8.8891550000000006</v>
      </c>
      <c r="E4664" s="8">
        <v>3.849837</v>
      </c>
      <c r="F4664" s="8">
        <f t="shared" si="72"/>
        <v>8.6243863393810045</v>
      </c>
      <c r="G4664" s="15">
        <f>'Manual meas'!$G$6+'Data log'!F4664</f>
        <v>4.7869673037741354</v>
      </c>
    </row>
    <row r="4665" spans="1:7" x14ac:dyDescent="0.2">
      <c r="A4665" s="9">
        <v>43008.929166666669</v>
      </c>
      <c r="B4665" s="8">
        <v>1678680.0009999999</v>
      </c>
      <c r="C4665" s="8">
        <v>20.076508</v>
      </c>
      <c r="D4665" s="8">
        <v>8.8895700000000009</v>
      </c>
      <c r="E4665" s="8">
        <v>3.8500179999999999</v>
      </c>
      <c r="F4665" s="8">
        <f t="shared" si="72"/>
        <v>8.6247889783642204</v>
      </c>
      <c r="G4665" s="15">
        <f>'Manual meas'!$G$6+'Data log'!F4665</f>
        <v>4.7873699427573513</v>
      </c>
    </row>
    <row r="4666" spans="1:7" x14ac:dyDescent="0.2">
      <c r="A4666" s="9">
        <v>43008.933333333334</v>
      </c>
      <c r="B4666" s="8">
        <v>1679040.0009999999</v>
      </c>
      <c r="C4666" s="8">
        <v>20.079865000000002</v>
      </c>
      <c r="D4666" s="8">
        <v>8.8928069999999995</v>
      </c>
      <c r="E4666" s="8">
        <v>3.8514179999999998</v>
      </c>
      <c r="F4666" s="8">
        <f t="shared" si="72"/>
        <v>8.6279295624332981</v>
      </c>
      <c r="G4666" s="15">
        <f>'Manual meas'!$G$6+'Data log'!F4666</f>
        <v>4.790510526826429</v>
      </c>
    </row>
    <row r="4667" spans="1:7" x14ac:dyDescent="0.2">
      <c r="A4667" s="9">
        <v>43008.9375</v>
      </c>
      <c r="B4667" s="8">
        <v>1679400.0009999999</v>
      </c>
      <c r="C4667" s="8">
        <v>20.080871999999999</v>
      </c>
      <c r="D4667" s="8">
        <v>8.8903400000000001</v>
      </c>
      <c r="E4667" s="8">
        <v>3.8503509999999999</v>
      </c>
      <c r="F4667" s="8">
        <f t="shared" si="72"/>
        <v>8.6255360434656065</v>
      </c>
      <c r="G4667" s="15">
        <f>'Manual meas'!$G$6+'Data log'!F4667</f>
        <v>4.7881170078587374</v>
      </c>
    </row>
    <row r="4668" spans="1:7" x14ac:dyDescent="0.2">
      <c r="A4668" s="9">
        <v>43008.941666666666</v>
      </c>
      <c r="B4668" s="8">
        <v>1679760.0009999999</v>
      </c>
      <c r="C4668" s="8">
        <v>20.078430000000001</v>
      </c>
      <c r="D4668" s="8">
        <v>8.8904239999999994</v>
      </c>
      <c r="E4668" s="8">
        <v>3.850387</v>
      </c>
      <c r="F4668" s="8">
        <f t="shared" si="72"/>
        <v>8.6256175414766663</v>
      </c>
      <c r="G4668" s="15">
        <f>'Manual meas'!$G$6+'Data log'!F4668</f>
        <v>4.7881985058697971</v>
      </c>
    </row>
    <row r="4669" spans="1:7" x14ac:dyDescent="0.2">
      <c r="A4669" s="9">
        <v>43008.945833333331</v>
      </c>
      <c r="B4669" s="8">
        <v>1680120.0009999999</v>
      </c>
      <c r="C4669" s="8">
        <v>20.080352999999999</v>
      </c>
      <c r="D4669" s="8">
        <v>8.8860890000000001</v>
      </c>
      <c r="E4669" s="8">
        <v>3.848509</v>
      </c>
      <c r="F4669" s="8">
        <f t="shared" si="72"/>
        <v>8.621411661977298</v>
      </c>
      <c r="G4669" s="15">
        <f>'Manual meas'!$G$6+'Data log'!F4669</f>
        <v>4.7839926263704289</v>
      </c>
    </row>
    <row r="4670" spans="1:7" x14ac:dyDescent="0.2">
      <c r="A4670" s="9">
        <v>43008.95</v>
      </c>
      <c r="B4670" s="8">
        <v>1680480.0009999999</v>
      </c>
      <c r="C4670" s="8">
        <v>20.078918000000002</v>
      </c>
      <c r="D4670" s="8">
        <v>8.8849699999999991</v>
      </c>
      <c r="E4670" s="8">
        <v>3.8480249999999998</v>
      </c>
      <c r="F4670" s="8">
        <f t="shared" si="72"/>
        <v>8.6203259920442417</v>
      </c>
      <c r="G4670" s="15">
        <f>'Manual meas'!$G$6+'Data log'!F4670</f>
        <v>4.7829069564373725</v>
      </c>
    </row>
    <row r="4671" spans="1:7" x14ac:dyDescent="0.2">
      <c r="A4671" s="9">
        <v>43008.95416666667</v>
      </c>
      <c r="B4671" s="8">
        <v>1680840.0009999999</v>
      </c>
      <c r="C4671" s="8">
        <v>20.077942</v>
      </c>
      <c r="D4671" s="8">
        <v>8.8823080000000001</v>
      </c>
      <c r="E4671" s="8">
        <v>3.8468719999999998</v>
      </c>
      <c r="F4671" s="8">
        <f t="shared" si="72"/>
        <v>8.6177432812651595</v>
      </c>
      <c r="G4671" s="15">
        <f>'Manual meas'!$G$6+'Data log'!F4671</f>
        <v>4.7803242456582904</v>
      </c>
    </row>
    <row r="4672" spans="1:7" x14ac:dyDescent="0.2">
      <c r="A4672" s="9">
        <v>43008.958333333336</v>
      </c>
      <c r="B4672" s="8">
        <v>1681200.0009999999</v>
      </c>
      <c r="C4672" s="8">
        <v>20.078430000000001</v>
      </c>
      <c r="D4672" s="8">
        <v>8.8862500000000004</v>
      </c>
      <c r="E4672" s="8">
        <v>3.848579</v>
      </c>
      <c r="F4672" s="8">
        <f t="shared" si="72"/>
        <v>8.6215678664984967</v>
      </c>
      <c r="G4672" s="15">
        <f>'Manual meas'!$G$6+'Data log'!F4672</f>
        <v>4.7841488308916276</v>
      </c>
    </row>
    <row r="4673" spans="1:7" x14ac:dyDescent="0.2">
      <c r="A4673" s="9">
        <v>43008.962500000001</v>
      </c>
      <c r="B4673" s="8">
        <v>1681560.0009999999</v>
      </c>
      <c r="C4673" s="8">
        <v>20.078918000000002</v>
      </c>
      <c r="D4673" s="8">
        <v>8.8852180000000001</v>
      </c>
      <c r="E4673" s="8">
        <v>3.8481320000000001</v>
      </c>
      <c r="F4673" s="8">
        <f t="shared" si="72"/>
        <v>8.6205666052197536</v>
      </c>
      <c r="G4673" s="15">
        <f>'Manual meas'!$G$6+'Data log'!F4673</f>
        <v>4.7831475696128845</v>
      </c>
    </row>
    <row r="4674" spans="1:7" x14ac:dyDescent="0.2">
      <c r="A4674" s="9">
        <v>43008.966666666667</v>
      </c>
      <c r="B4674" s="8">
        <v>1681920.0009999999</v>
      </c>
      <c r="C4674" s="8">
        <v>20.079376</v>
      </c>
      <c r="D4674" s="8">
        <v>8.8791270000000004</v>
      </c>
      <c r="E4674" s="8">
        <v>3.845494</v>
      </c>
      <c r="F4674" s="8">
        <f t="shared" ref="F4674:F4737" si="73">D4674/$L$2</f>
        <v>8.614657029203455</v>
      </c>
      <c r="G4674" s="15">
        <f>'Manual meas'!$G$6+'Data log'!F4674</f>
        <v>4.7772379935965859</v>
      </c>
    </row>
    <row r="4675" spans="1:7" x14ac:dyDescent="0.2">
      <c r="A4675" s="9">
        <v>43008.970833333333</v>
      </c>
      <c r="B4675" s="8">
        <v>1682280.0009999999</v>
      </c>
      <c r="C4675" s="8">
        <v>20.078430000000001</v>
      </c>
      <c r="D4675" s="8">
        <v>8.8793059999999997</v>
      </c>
      <c r="E4675" s="8">
        <v>3.8455720000000002</v>
      </c>
      <c r="F4675" s="8">
        <f t="shared" si="73"/>
        <v>8.614830697584166</v>
      </c>
      <c r="G4675" s="15">
        <f>'Manual meas'!$G$6+'Data log'!F4675</f>
        <v>4.7774116619772968</v>
      </c>
    </row>
    <row r="4676" spans="1:7" x14ac:dyDescent="0.2">
      <c r="A4676" s="9">
        <v>43008.974999999999</v>
      </c>
      <c r="B4676" s="8">
        <v>1682640.0009999999</v>
      </c>
      <c r="C4676" s="8">
        <v>20.080871999999999</v>
      </c>
      <c r="D4676" s="8">
        <v>8.8815190000000008</v>
      </c>
      <c r="E4676" s="8">
        <v>3.84653</v>
      </c>
      <c r="F4676" s="8">
        <f t="shared" si="73"/>
        <v>8.6169777820898439</v>
      </c>
      <c r="G4676" s="15">
        <f>'Manual meas'!$G$6+'Data log'!F4676</f>
        <v>4.7795587464829747</v>
      </c>
    </row>
    <row r="4677" spans="1:7" x14ac:dyDescent="0.2">
      <c r="A4677" s="9">
        <v>43008.979166666664</v>
      </c>
      <c r="B4677" s="8">
        <v>1683000.0009999999</v>
      </c>
      <c r="C4677" s="8">
        <v>20.079865000000002</v>
      </c>
      <c r="D4677" s="8">
        <v>8.8787959999999995</v>
      </c>
      <c r="E4677" s="8">
        <v>3.845351</v>
      </c>
      <c r="F4677" s="8">
        <f t="shared" si="73"/>
        <v>8.6143358882312988</v>
      </c>
      <c r="G4677" s="15">
        <f>'Manual meas'!$G$6+'Data log'!F4677</f>
        <v>4.7769168526244297</v>
      </c>
    </row>
    <row r="4678" spans="1:7" x14ac:dyDescent="0.2">
      <c r="A4678" s="9">
        <v>43008.98333333333</v>
      </c>
      <c r="B4678" s="8">
        <v>1683360.0009999999</v>
      </c>
      <c r="C4678" s="8">
        <v>20.079865000000002</v>
      </c>
      <c r="D4678" s="8">
        <v>8.8827449999999999</v>
      </c>
      <c r="E4678" s="8">
        <v>3.8470610000000001</v>
      </c>
      <c r="F4678" s="8">
        <f t="shared" si="73"/>
        <v>8.6181672649655585</v>
      </c>
      <c r="G4678" s="15">
        <f>'Manual meas'!$G$6+'Data log'!F4678</f>
        <v>4.7807482293586894</v>
      </c>
    </row>
    <row r="4679" spans="1:7" x14ac:dyDescent="0.2">
      <c r="A4679" s="9">
        <v>43008.987500000003</v>
      </c>
      <c r="B4679" s="8">
        <v>1683720.0009999999</v>
      </c>
      <c r="C4679" s="8">
        <v>20.082825</v>
      </c>
      <c r="D4679" s="8">
        <v>8.8760150000000007</v>
      </c>
      <c r="E4679" s="8">
        <v>3.8441459999999998</v>
      </c>
      <c r="F4679" s="8">
        <f t="shared" si="73"/>
        <v>8.6116377219365496</v>
      </c>
      <c r="G4679" s="15">
        <f>'Manual meas'!$G$6+'Data log'!F4679</f>
        <v>4.7742186863296805</v>
      </c>
    </row>
    <row r="4680" spans="1:7" x14ac:dyDescent="0.2">
      <c r="A4680" s="9">
        <v>43008.991666666669</v>
      </c>
      <c r="B4680" s="8">
        <v>1684080.0009999999</v>
      </c>
      <c r="C4680" s="8">
        <v>20.079865000000002</v>
      </c>
      <c r="D4680" s="8">
        <v>8.8768639999999994</v>
      </c>
      <c r="E4680" s="8">
        <v>3.8445140000000002</v>
      </c>
      <c r="F4680" s="8">
        <f t="shared" si="73"/>
        <v>8.6124614339769092</v>
      </c>
      <c r="G4680" s="15">
        <f>'Manual meas'!$G$6+'Data log'!F4680</f>
        <v>4.7750423983700401</v>
      </c>
    </row>
    <row r="4681" spans="1:7" x14ac:dyDescent="0.2">
      <c r="A4681" s="9">
        <v>43008.995833333334</v>
      </c>
      <c r="B4681" s="8">
        <v>1684440.0009999999</v>
      </c>
      <c r="C4681" s="8">
        <v>20.081299000000001</v>
      </c>
      <c r="D4681" s="8">
        <v>8.8780710000000003</v>
      </c>
      <c r="E4681" s="8">
        <v>3.845037</v>
      </c>
      <c r="F4681" s="8">
        <f t="shared" si="73"/>
        <v>8.6136324827786943</v>
      </c>
      <c r="G4681" s="15">
        <f>'Manual meas'!$G$6+'Data log'!F4681</f>
        <v>4.7762134471718252</v>
      </c>
    </row>
    <row r="4682" spans="1:7" x14ac:dyDescent="0.2">
      <c r="A4682" s="9">
        <v>43009</v>
      </c>
      <c r="B4682" s="8">
        <v>1684800.0009999999</v>
      </c>
      <c r="C4682" s="8">
        <v>20.082274999999999</v>
      </c>
      <c r="D4682" s="8">
        <v>8.8735409999999995</v>
      </c>
      <c r="E4682" s="8">
        <v>3.8430749999999998</v>
      </c>
      <c r="F4682" s="8">
        <f t="shared" si="73"/>
        <v>8.6092374114679338</v>
      </c>
      <c r="G4682" s="15">
        <f>'Manual meas'!$G$6+'Data log'!F4682</f>
        <v>4.7718183758610646</v>
      </c>
    </row>
    <row r="4683" spans="1:7" x14ac:dyDescent="0.2">
      <c r="A4683" s="9">
        <v>43009.004166666666</v>
      </c>
      <c r="B4683" s="8">
        <v>1685160.0009999999</v>
      </c>
      <c r="C4683" s="8">
        <v>20.083282000000001</v>
      </c>
      <c r="D4683" s="8">
        <v>8.8702140000000007</v>
      </c>
      <c r="E4683" s="8">
        <v>3.841634</v>
      </c>
      <c r="F4683" s="8">
        <f t="shared" si="73"/>
        <v>8.6060095081012911</v>
      </c>
      <c r="G4683" s="15">
        <f>'Manual meas'!$G$6+'Data log'!F4683</f>
        <v>4.7685904724944219</v>
      </c>
    </row>
    <row r="4684" spans="1:7" x14ac:dyDescent="0.2">
      <c r="A4684" s="9">
        <v>43009.008333333331</v>
      </c>
      <c r="B4684" s="8">
        <v>1685520.0009999999</v>
      </c>
      <c r="C4684" s="8">
        <v>20.080871999999999</v>
      </c>
      <c r="D4684" s="8">
        <v>8.8716399999999993</v>
      </c>
      <c r="E4684" s="8">
        <v>3.8422510000000001</v>
      </c>
      <c r="F4684" s="8">
        <f t="shared" si="73"/>
        <v>8.6073930338604825</v>
      </c>
      <c r="G4684" s="15">
        <f>'Manual meas'!$G$6+'Data log'!F4684</f>
        <v>4.7699739982536133</v>
      </c>
    </row>
    <row r="4685" spans="1:7" x14ac:dyDescent="0.2">
      <c r="A4685" s="9">
        <v>43009.012499999997</v>
      </c>
      <c r="B4685" s="8">
        <v>1685880.0009999999</v>
      </c>
      <c r="C4685" s="8">
        <v>20.079865000000002</v>
      </c>
      <c r="D4685" s="8">
        <v>8.8730869999999999</v>
      </c>
      <c r="E4685" s="8">
        <v>3.8428779999999998</v>
      </c>
      <c r="F4685" s="8">
        <f t="shared" si="73"/>
        <v>8.6087969341224415</v>
      </c>
      <c r="G4685" s="15">
        <f>'Manual meas'!$G$6+'Data log'!F4685</f>
        <v>4.7713778985155724</v>
      </c>
    </row>
    <row r="4686" spans="1:7" x14ac:dyDescent="0.2">
      <c r="A4686" s="9">
        <v>43009.01666666667</v>
      </c>
      <c r="B4686" s="8">
        <v>1686240.0009999999</v>
      </c>
      <c r="C4686" s="8">
        <v>20.081299000000001</v>
      </c>
      <c r="D4686" s="8">
        <v>8.8725319999999996</v>
      </c>
      <c r="E4686" s="8">
        <v>3.842638</v>
      </c>
      <c r="F4686" s="8">
        <f t="shared" si="73"/>
        <v>8.608258465120791</v>
      </c>
      <c r="G4686" s="15">
        <f>'Manual meas'!$G$6+'Data log'!F4686</f>
        <v>4.7708394295139218</v>
      </c>
    </row>
    <row r="4687" spans="1:7" x14ac:dyDescent="0.2">
      <c r="A4687" s="9">
        <v>43009.020833333336</v>
      </c>
      <c r="B4687" s="8">
        <v>1686600.0009999999</v>
      </c>
      <c r="C4687" s="8">
        <v>20.082274999999999</v>
      </c>
      <c r="D4687" s="8">
        <v>8.8705280000000002</v>
      </c>
      <c r="E4687" s="8">
        <v>3.8417699999999999</v>
      </c>
      <c r="F4687" s="8">
        <f t="shared" si="73"/>
        <v>8.6063141554283504</v>
      </c>
      <c r="G4687" s="15">
        <f>'Manual meas'!$G$6+'Data log'!F4687</f>
        <v>4.7688951198214813</v>
      </c>
    </row>
    <row r="4688" spans="1:7" x14ac:dyDescent="0.2">
      <c r="A4688" s="9">
        <v>43009.025000000001</v>
      </c>
      <c r="B4688" s="8">
        <v>1686960.0009999999</v>
      </c>
      <c r="C4688" s="8">
        <v>20.081299000000001</v>
      </c>
      <c r="D4688" s="8">
        <v>8.8656109999999995</v>
      </c>
      <c r="E4688" s="8">
        <v>3.8396409999999999</v>
      </c>
      <c r="F4688" s="8">
        <f t="shared" si="73"/>
        <v>8.6015436111380605</v>
      </c>
      <c r="G4688" s="15">
        <f>'Manual meas'!$G$6+'Data log'!F4688</f>
        <v>4.7641245755311914</v>
      </c>
    </row>
    <row r="4689" spans="1:7" x14ac:dyDescent="0.2">
      <c r="A4689" s="9">
        <v>43009.029166666667</v>
      </c>
      <c r="B4689" s="8">
        <v>1687320.0009999999</v>
      </c>
      <c r="C4689" s="8">
        <v>20.081299000000001</v>
      </c>
      <c r="D4689" s="8">
        <v>8.8688319999999994</v>
      </c>
      <c r="E4689" s="8">
        <v>3.8410350000000002</v>
      </c>
      <c r="F4689" s="8">
        <f t="shared" si="73"/>
        <v>8.6046686717764622</v>
      </c>
      <c r="G4689" s="15">
        <f>'Manual meas'!$G$6+'Data log'!F4689</f>
        <v>4.7672496361695931</v>
      </c>
    </row>
    <row r="4690" spans="1:7" x14ac:dyDescent="0.2">
      <c r="A4690" s="9">
        <v>43009.033333333333</v>
      </c>
      <c r="B4690" s="8">
        <v>1687680.0009999999</v>
      </c>
      <c r="C4690" s="8">
        <v>20.083282000000001</v>
      </c>
      <c r="D4690" s="8">
        <v>8.8699049999999993</v>
      </c>
      <c r="E4690" s="8">
        <v>3.8415010000000001</v>
      </c>
      <c r="F4690" s="8">
        <f t="shared" si="73"/>
        <v>8.6057097118463179</v>
      </c>
      <c r="G4690" s="15">
        <f>'Manual meas'!$G$6+'Data log'!F4690</f>
        <v>4.7682906762394488</v>
      </c>
    </row>
    <row r="4691" spans="1:7" x14ac:dyDescent="0.2">
      <c r="A4691" s="9">
        <v>43009.037499999999</v>
      </c>
      <c r="B4691" s="8">
        <v>1688040.0009999999</v>
      </c>
      <c r="C4691" s="8">
        <v>20.085235999999998</v>
      </c>
      <c r="D4691" s="8">
        <v>8.8729289999999992</v>
      </c>
      <c r="E4691" s="8">
        <v>3.8428100000000001</v>
      </c>
      <c r="F4691" s="8">
        <f t="shared" si="73"/>
        <v>8.6086436402444928</v>
      </c>
      <c r="G4691" s="15">
        <f>'Manual meas'!$G$6+'Data log'!F4691</f>
        <v>4.7712246046376237</v>
      </c>
    </row>
    <row r="4692" spans="1:7" x14ac:dyDescent="0.2">
      <c r="A4692" s="9">
        <v>43009.041666666664</v>
      </c>
      <c r="B4692" s="8">
        <v>1688400.0009999999</v>
      </c>
      <c r="C4692" s="8">
        <v>20.083282000000001</v>
      </c>
      <c r="D4692" s="8">
        <v>8.8695690000000003</v>
      </c>
      <c r="E4692" s="8">
        <v>3.8413539999999999</v>
      </c>
      <c r="F4692" s="8">
        <f t="shared" si="73"/>
        <v>8.6053837198020773</v>
      </c>
      <c r="G4692" s="15">
        <f>'Manual meas'!$G$6+'Data log'!F4692</f>
        <v>4.7679646841952081</v>
      </c>
    </row>
    <row r="4693" spans="1:7" x14ac:dyDescent="0.2">
      <c r="A4693" s="9">
        <v>43009.04583333333</v>
      </c>
      <c r="B4693" s="8">
        <v>1688760.0009999999</v>
      </c>
      <c r="C4693" s="8">
        <v>20.079865000000002</v>
      </c>
      <c r="D4693" s="8">
        <v>8.8693550000000005</v>
      </c>
      <c r="E4693" s="8">
        <v>3.841262</v>
      </c>
      <c r="F4693" s="8">
        <f t="shared" si="73"/>
        <v>8.6051760939167572</v>
      </c>
      <c r="G4693" s="15">
        <f>'Manual meas'!$G$6+'Data log'!F4693</f>
        <v>4.7677570583098881</v>
      </c>
    </row>
    <row r="4694" spans="1:7" x14ac:dyDescent="0.2">
      <c r="A4694" s="9">
        <v>43009.05</v>
      </c>
      <c r="B4694" s="8">
        <v>1689120.0009999999</v>
      </c>
      <c r="C4694" s="8">
        <v>20.080871999999999</v>
      </c>
      <c r="D4694" s="8">
        <v>8.8634749999999993</v>
      </c>
      <c r="E4694" s="8">
        <v>3.8387159999999998</v>
      </c>
      <c r="F4694" s="8">
        <f t="shared" si="73"/>
        <v>8.5994712331425252</v>
      </c>
      <c r="G4694" s="15">
        <f>'Manual meas'!$G$6+'Data log'!F4694</f>
        <v>4.762052197535656</v>
      </c>
    </row>
    <row r="4695" spans="1:7" x14ac:dyDescent="0.2">
      <c r="A4695" s="9">
        <v>43009.054166666669</v>
      </c>
      <c r="B4695" s="8">
        <v>1689480.0009999999</v>
      </c>
      <c r="C4695" s="8">
        <v>20.080871999999999</v>
      </c>
      <c r="D4695" s="8">
        <v>8.8629929999999995</v>
      </c>
      <c r="E4695" s="8">
        <v>3.8385069999999999</v>
      </c>
      <c r="F4695" s="8">
        <f t="shared" si="73"/>
        <v>8.5990035897933446</v>
      </c>
      <c r="G4695" s="15">
        <f>'Manual meas'!$G$6+'Data log'!F4695</f>
        <v>4.7615845541864754</v>
      </c>
    </row>
    <row r="4696" spans="1:7" x14ac:dyDescent="0.2">
      <c r="A4696" s="9">
        <v>43009.058333333334</v>
      </c>
      <c r="B4696" s="8">
        <v>1689840.0009999999</v>
      </c>
      <c r="C4696" s="8">
        <v>20.083282000000001</v>
      </c>
      <c r="D4696" s="8">
        <v>8.8625089999999993</v>
      </c>
      <c r="E4696" s="8">
        <v>3.8382969999999998</v>
      </c>
      <c r="F4696" s="8">
        <f t="shared" si="73"/>
        <v>8.5985340060153295</v>
      </c>
      <c r="G4696" s="15">
        <f>'Manual meas'!$G$6+'Data log'!F4696</f>
        <v>4.7611149704084603</v>
      </c>
    </row>
    <row r="4697" spans="1:7" x14ac:dyDescent="0.2">
      <c r="A4697" s="9">
        <v>43009.0625</v>
      </c>
      <c r="B4697" s="8">
        <v>1690200.0009999999</v>
      </c>
      <c r="C4697" s="8">
        <v>20.080352999999999</v>
      </c>
      <c r="D4697" s="8">
        <v>8.8658909999999995</v>
      </c>
      <c r="E4697" s="8">
        <v>3.8397619999999999</v>
      </c>
      <c r="F4697" s="8">
        <f t="shared" si="73"/>
        <v>8.6018152711749298</v>
      </c>
      <c r="G4697" s="15">
        <f>'Manual meas'!$G$6+'Data log'!F4697</f>
        <v>4.7643962355680607</v>
      </c>
    </row>
    <row r="4698" spans="1:7" x14ac:dyDescent="0.2">
      <c r="A4698" s="9">
        <v>43009.066666666666</v>
      </c>
      <c r="B4698" s="8">
        <v>1690560.0009999999</v>
      </c>
      <c r="C4698" s="8">
        <v>20.083282000000001</v>
      </c>
      <c r="D4698" s="8">
        <v>8.8651700000000009</v>
      </c>
      <c r="E4698" s="8">
        <v>3.8394490000000001</v>
      </c>
      <c r="F4698" s="8">
        <f t="shared" si="73"/>
        <v>8.6011157465799961</v>
      </c>
      <c r="G4698" s="15">
        <f>'Manual meas'!$G$6+'Data log'!F4698</f>
        <v>4.763696710973127</v>
      </c>
    </row>
    <row r="4699" spans="1:7" x14ac:dyDescent="0.2">
      <c r="A4699" s="9">
        <v>43009.070833333331</v>
      </c>
      <c r="B4699" s="8">
        <v>1690920.0009999999</v>
      </c>
      <c r="C4699" s="8">
        <v>20.083282000000001</v>
      </c>
      <c r="D4699" s="8">
        <v>8.8658680000000007</v>
      </c>
      <c r="E4699" s="8">
        <v>3.8397519999999998</v>
      </c>
      <c r="F4699" s="8">
        <f t="shared" si="73"/>
        <v>8.6017929562433313</v>
      </c>
      <c r="G4699" s="15">
        <f>'Manual meas'!$G$6+'Data log'!F4699</f>
        <v>4.7643739206364621</v>
      </c>
    </row>
    <row r="4700" spans="1:7" x14ac:dyDescent="0.2">
      <c r="A4700" s="9">
        <v>43009.074999999997</v>
      </c>
      <c r="B4700" s="8">
        <v>1691280.0009999999</v>
      </c>
      <c r="C4700" s="8">
        <v>20.083282000000001</v>
      </c>
      <c r="D4700" s="8">
        <v>8.8590169999999997</v>
      </c>
      <c r="E4700" s="8">
        <v>3.8367849999999999</v>
      </c>
      <c r="F4700" s="8">
        <f t="shared" si="73"/>
        <v>8.5951460172698173</v>
      </c>
      <c r="G4700" s="15">
        <f>'Manual meas'!$G$6+'Data log'!F4700</f>
        <v>4.7577269816629482</v>
      </c>
    </row>
    <row r="4701" spans="1:7" x14ac:dyDescent="0.2">
      <c r="A4701" s="9">
        <v>43009.07916666667</v>
      </c>
      <c r="B4701" s="8">
        <v>1691640.0009999999</v>
      </c>
      <c r="C4701" s="8">
        <v>20.083770999999999</v>
      </c>
      <c r="D4701" s="8">
        <v>8.8622010000000007</v>
      </c>
      <c r="E4701" s="8">
        <v>3.8381639999999999</v>
      </c>
      <c r="F4701" s="8">
        <f t="shared" si="73"/>
        <v>8.5982351799747754</v>
      </c>
      <c r="G4701" s="15">
        <f>'Manual meas'!$G$6+'Data log'!F4701</f>
        <v>4.7608161443679062</v>
      </c>
    </row>
    <row r="4702" spans="1:7" x14ac:dyDescent="0.2">
      <c r="A4702" s="9">
        <v>43009.083333333336</v>
      </c>
      <c r="B4702" s="8">
        <v>1692000.0009999999</v>
      </c>
      <c r="C4702" s="8">
        <v>20.082825</v>
      </c>
      <c r="D4702" s="8">
        <v>8.8613660000000003</v>
      </c>
      <c r="E4702" s="8">
        <v>3.8378019999999999</v>
      </c>
      <c r="F4702" s="8">
        <f t="shared" si="73"/>
        <v>8.5974250509362573</v>
      </c>
      <c r="G4702" s="15">
        <f>'Manual meas'!$G$6+'Data log'!F4702</f>
        <v>4.7600060153293882</v>
      </c>
    </row>
    <row r="4703" spans="1:7" x14ac:dyDescent="0.2">
      <c r="A4703" s="9">
        <v>43009.087500000001</v>
      </c>
      <c r="B4703" s="8">
        <v>1692360.0009999999</v>
      </c>
      <c r="C4703" s="8">
        <v>20.083770999999999</v>
      </c>
      <c r="D4703" s="8">
        <v>8.855556</v>
      </c>
      <c r="E4703" s="8">
        <v>3.835286</v>
      </c>
      <c r="F4703" s="8">
        <f t="shared" si="73"/>
        <v>8.5917881051712435</v>
      </c>
      <c r="G4703" s="15">
        <f>'Manual meas'!$G$6+'Data log'!F4703</f>
        <v>4.7543690695643743</v>
      </c>
    </row>
    <row r="4704" spans="1:7" x14ac:dyDescent="0.2">
      <c r="A4704" s="9">
        <v>43009.091666666667</v>
      </c>
      <c r="B4704" s="8">
        <v>1692720.0009999999</v>
      </c>
      <c r="C4704" s="8">
        <v>20.084747</v>
      </c>
      <c r="D4704" s="8">
        <v>8.8606739999999995</v>
      </c>
      <c r="E4704" s="8">
        <v>3.8375020000000002</v>
      </c>
      <c r="F4704" s="8">
        <f t="shared" si="73"/>
        <v>8.5967536625594256</v>
      </c>
      <c r="G4704" s="15">
        <f>'Manual meas'!$G$6+'Data log'!F4704</f>
        <v>4.7593346269525565</v>
      </c>
    </row>
    <row r="4705" spans="1:7" x14ac:dyDescent="0.2">
      <c r="A4705" s="9">
        <v>43009.095833333333</v>
      </c>
      <c r="B4705" s="8">
        <v>1693080.0009999999</v>
      </c>
      <c r="C4705" s="8">
        <v>20.088592999999999</v>
      </c>
      <c r="D4705" s="8">
        <v>8.8547030000000007</v>
      </c>
      <c r="E4705" s="8">
        <v>3.8349160000000002</v>
      </c>
      <c r="F4705" s="8">
        <f t="shared" si="73"/>
        <v>8.5909605122732131</v>
      </c>
      <c r="G4705" s="15">
        <f>'Manual meas'!$G$6+'Data log'!F4705</f>
        <v>4.753541476666344</v>
      </c>
    </row>
    <row r="4706" spans="1:7" x14ac:dyDescent="0.2">
      <c r="A4706" s="9">
        <v>43009.1</v>
      </c>
      <c r="B4706" s="8">
        <v>1693440.0009999999</v>
      </c>
      <c r="C4706" s="8">
        <v>20.087616000000001</v>
      </c>
      <c r="D4706" s="8">
        <v>8.8551789999999997</v>
      </c>
      <c r="E4706" s="8">
        <v>3.8351220000000001</v>
      </c>
      <c r="F4706" s="8">
        <f t="shared" si="73"/>
        <v>8.5914223343358884</v>
      </c>
      <c r="G4706" s="15">
        <f>'Manual meas'!$G$6+'Data log'!F4706</f>
        <v>4.7540032987290193</v>
      </c>
    </row>
    <row r="4707" spans="1:7" x14ac:dyDescent="0.2">
      <c r="A4707" s="9">
        <v>43009.104166666664</v>
      </c>
      <c r="B4707" s="8">
        <v>1693800.0009999999</v>
      </c>
      <c r="C4707" s="8">
        <v>20.087157999999999</v>
      </c>
      <c r="D4707" s="8">
        <v>8.8496500000000005</v>
      </c>
      <c r="E4707" s="8">
        <v>3.8327279999999999</v>
      </c>
      <c r="F4707" s="8">
        <f t="shared" si="73"/>
        <v>8.5860580188221611</v>
      </c>
      <c r="G4707" s="15">
        <f>'Manual meas'!$G$6+'Data log'!F4707</f>
        <v>4.748638983215292</v>
      </c>
    </row>
    <row r="4708" spans="1:7" x14ac:dyDescent="0.2">
      <c r="A4708" s="9">
        <v>43009.10833333333</v>
      </c>
      <c r="B4708" s="8">
        <v>1694160.0009999999</v>
      </c>
      <c r="C4708" s="8">
        <v>20.083282000000001</v>
      </c>
      <c r="D4708" s="8">
        <v>8.8475400000000004</v>
      </c>
      <c r="E4708" s="8">
        <v>3.8318140000000001</v>
      </c>
      <c r="F4708" s="8">
        <f t="shared" si="73"/>
        <v>8.584010866401476</v>
      </c>
      <c r="G4708" s="15">
        <f>'Manual meas'!$G$6+'Data log'!F4708</f>
        <v>4.7465918307946069</v>
      </c>
    </row>
    <row r="4709" spans="1:7" x14ac:dyDescent="0.2">
      <c r="A4709" s="9">
        <v>43009.112500000003</v>
      </c>
      <c r="B4709" s="8">
        <v>1694520.0009999999</v>
      </c>
      <c r="C4709" s="8">
        <v>20.087616000000001</v>
      </c>
      <c r="D4709" s="8">
        <v>8.8444769999999995</v>
      </c>
      <c r="E4709" s="8">
        <v>3.8304870000000002</v>
      </c>
      <c r="F4709" s="8">
        <f t="shared" si="73"/>
        <v>8.5810390996410213</v>
      </c>
      <c r="G4709" s="15">
        <f>'Manual meas'!$G$6+'Data log'!F4709</f>
        <v>4.7436200640341522</v>
      </c>
    </row>
    <row r="4710" spans="1:7" x14ac:dyDescent="0.2">
      <c r="A4710" s="9">
        <v>43009.116666666669</v>
      </c>
      <c r="B4710" s="8">
        <v>1694880.0009999999</v>
      </c>
      <c r="C4710" s="8">
        <v>20.087157999999999</v>
      </c>
      <c r="D4710" s="8">
        <v>8.8505179999999992</v>
      </c>
      <c r="E4710" s="8">
        <v>3.8331040000000001</v>
      </c>
      <c r="F4710" s="8">
        <f t="shared" si="73"/>
        <v>8.5869001649364503</v>
      </c>
      <c r="G4710" s="15">
        <f>'Manual meas'!$G$6+'Data log'!F4710</f>
        <v>4.7494811293295811</v>
      </c>
    </row>
    <row r="4711" spans="1:7" x14ac:dyDescent="0.2">
      <c r="A4711" s="9">
        <v>43009.120833333334</v>
      </c>
      <c r="B4711" s="8">
        <v>1695240.0009999999</v>
      </c>
      <c r="C4711" s="8">
        <v>20.081299000000001</v>
      </c>
      <c r="D4711" s="8">
        <v>8.8505210000000005</v>
      </c>
      <c r="E4711" s="8">
        <v>3.8331050000000002</v>
      </c>
      <c r="F4711" s="8">
        <f t="shared" si="73"/>
        <v>8.5869030755797038</v>
      </c>
      <c r="G4711" s="15">
        <f>'Manual meas'!$G$6+'Data log'!F4711</f>
        <v>4.7494840399728346</v>
      </c>
    </row>
    <row r="4712" spans="1:7" x14ac:dyDescent="0.2">
      <c r="A4712" s="9">
        <v>43009.125</v>
      </c>
      <c r="B4712" s="8">
        <v>1695600.0009999999</v>
      </c>
      <c r="C4712" s="8">
        <v>20.082825</v>
      </c>
      <c r="D4712" s="8">
        <v>8.8525840000000002</v>
      </c>
      <c r="E4712" s="8">
        <v>3.8339989999999999</v>
      </c>
      <c r="F4712" s="8">
        <f t="shared" si="73"/>
        <v>8.588904627922771</v>
      </c>
      <c r="G4712" s="15">
        <f>'Manual meas'!$G$6+'Data log'!F4712</f>
        <v>4.7514855923159018</v>
      </c>
    </row>
    <row r="4713" spans="1:7" x14ac:dyDescent="0.2">
      <c r="A4713" s="9">
        <v>43009.129166666666</v>
      </c>
      <c r="B4713" s="8">
        <v>1695960.0009999999</v>
      </c>
      <c r="C4713" s="8">
        <v>20.086182000000001</v>
      </c>
      <c r="D4713" s="8">
        <v>8.8505210000000005</v>
      </c>
      <c r="E4713" s="8">
        <v>3.8331050000000002</v>
      </c>
      <c r="F4713" s="8">
        <f t="shared" si="73"/>
        <v>8.5869030755797038</v>
      </c>
      <c r="G4713" s="15">
        <f>'Manual meas'!$G$6+'Data log'!F4713</f>
        <v>4.7494840399728346</v>
      </c>
    </row>
    <row r="4714" spans="1:7" x14ac:dyDescent="0.2">
      <c r="A4714" s="9">
        <v>43009.133333333331</v>
      </c>
      <c r="B4714" s="8">
        <v>1696320.0009999999</v>
      </c>
      <c r="C4714" s="8">
        <v>20.081817999999998</v>
      </c>
      <c r="D4714" s="8">
        <v>8.8505979999999997</v>
      </c>
      <c r="E4714" s="8">
        <v>3.8331379999999999</v>
      </c>
      <c r="F4714" s="8">
        <f t="shared" si="73"/>
        <v>8.5869777820898427</v>
      </c>
      <c r="G4714" s="15">
        <f>'Manual meas'!$G$6+'Data log'!F4714</f>
        <v>4.7495587464829736</v>
      </c>
    </row>
    <row r="4715" spans="1:7" x14ac:dyDescent="0.2">
      <c r="A4715" s="9">
        <v>43009.137499999997</v>
      </c>
      <c r="B4715" s="8">
        <v>1696680.0009999999</v>
      </c>
      <c r="C4715" s="8">
        <v>20.085692999999999</v>
      </c>
      <c r="D4715" s="8">
        <v>8.8522499999999997</v>
      </c>
      <c r="E4715" s="8">
        <v>3.8338540000000001</v>
      </c>
      <c r="F4715" s="8">
        <f t="shared" si="73"/>
        <v>8.5885805763073648</v>
      </c>
      <c r="G4715" s="15">
        <f>'Manual meas'!$G$6+'Data log'!F4715</f>
        <v>4.7511615407004957</v>
      </c>
    </row>
    <row r="4716" spans="1:7" x14ac:dyDescent="0.2">
      <c r="A4716" s="9">
        <v>43009.14166666667</v>
      </c>
      <c r="B4716" s="8">
        <v>1697040.0009999999</v>
      </c>
      <c r="C4716" s="8">
        <v>20.083770999999999</v>
      </c>
      <c r="D4716" s="8">
        <v>8.8591280000000001</v>
      </c>
      <c r="E4716" s="8">
        <v>3.8368329999999999</v>
      </c>
      <c r="F4716" s="8">
        <f t="shared" si="73"/>
        <v>8.5952537110701464</v>
      </c>
      <c r="G4716" s="15">
        <f>'Manual meas'!$G$6+'Data log'!F4716</f>
        <v>4.7578346754632772</v>
      </c>
    </row>
    <row r="4717" spans="1:7" x14ac:dyDescent="0.2">
      <c r="A4717" s="9">
        <v>43009.145833333336</v>
      </c>
      <c r="B4717" s="8">
        <v>1697400.0009999999</v>
      </c>
      <c r="C4717" s="8">
        <v>20.086670000000002</v>
      </c>
      <c r="D4717" s="8">
        <v>8.8552470000000003</v>
      </c>
      <c r="E4717" s="8">
        <v>3.8351519999999999</v>
      </c>
      <c r="F4717" s="8">
        <f t="shared" si="73"/>
        <v>8.5914883089162704</v>
      </c>
      <c r="G4717" s="15">
        <f>'Manual meas'!$G$6+'Data log'!F4717</f>
        <v>4.7540692733094012</v>
      </c>
    </row>
    <row r="4718" spans="1:7" x14ac:dyDescent="0.2">
      <c r="A4718" s="9">
        <v>43009.15</v>
      </c>
      <c r="B4718" s="8">
        <v>1697760.0009999999</v>
      </c>
      <c r="C4718" s="8">
        <v>20.082825</v>
      </c>
      <c r="D4718" s="8">
        <v>8.8544210000000003</v>
      </c>
      <c r="E4718" s="8">
        <v>3.834794</v>
      </c>
      <c r="F4718" s="8">
        <f t="shared" si="73"/>
        <v>8.5906869118075093</v>
      </c>
      <c r="G4718" s="15">
        <f>'Manual meas'!$G$6+'Data log'!F4718</f>
        <v>4.7532678762006402</v>
      </c>
    </row>
    <row r="4719" spans="1:7" x14ac:dyDescent="0.2">
      <c r="A4719" s="9">
        <v>43009.154166666667</v>
      </c>
      <c r="B4719" s="8">
        <v>1698120.0009999999</v>
      </c>
      <c r="C4719" s="8">
        <v>20.084258999999999</v>
      </c>
      <c r="D4719" s="8">
        <v>8.8507990000000003</v>
      </c>
      <c r="E4719" s="8">
        <v>3.8332250000000001</v>
      </c>
      <c r="F4719" s="8">
        <f t="shared" si="73"/>
        <v>8.5871727951877368</v>
      </c>
      <c r="G4719" s="15">
        <f>'Manual meas'!$G$6+'Data log'!F4719</f>
        <v>4.7497537595808677</v>
      </c>
    </row>
    <row r="4720" spans="1:7" x14ac:dyDescent="0.2">
      <c r="A4720" s="9">
        <v>43009.158333333333</v>
      </c>
      <c r="B4720" s="8">
        <v>1698480.0009999999</v>
      </c>
      <c r="C4720" s="8">
        <v>20.084747</v>
      </c>
      <c r="D4720" s="8">
        <v>8.8552870000000006</v>
      </c>
      <c r="E4720" s="8">
        <v>3.8351690000000001</v>
      </c>
      <c r="F4720" s="8">
        <f t="shared" si="73"/>
        <v>8.5915271174929675</v>
      </c>
      <c r="G4720" s="15">
        <f>'Manual meas'!$G$6+'Data log'!F4720</f>
        <v>4.7541080818860983</v>
      </c>
    </row>
    <row r="4721" spans="1:7" x14ac:dyDescent="0.2">
      <c r="A4721" s="9">
        <v>43009.162499999999</v>
      </c>
      <c r="B4721" s="8">
        <v>1698840.0009999999</v>
      </c>
      <c r="C4721" s="8">
        <v>20.086670000000002</v>
      </c>
      <c r="D4721" s="8">
        <v>8.852271</v>
      </c>
      <c r="E4721" s="8">
        <v>3.833863</v>
      </c>
      <c r="F4721" s="8">
        <f t="shared" si="73"/>
        <v>8.5886009508101289</v>
      </c>
      <c r="G4721" s="15">
        <f>'Manual meas'!$G$6+'Data log'!F4721</f>
        <v>4.7511819152032597</v>
      </c>
    </row>
    <row r="4722" spans="1:7" x14ac:dyDescent="0.2">
      <c r="A4722" s="9">
        <v>43009.166666666664</v>
      </c>
      <c r="B4722" s="8">
        <v>1699200.0009999999</v>
      </c>
      <c r="C4722" s="8">
        <v>20.087616000000001</v>
      </c>
      <c r="D4722" s="8">
        <v>8.8468499999999999</v>
      </c>
      <c r="E4722" s="8">
        <v>3.8315160000000001</v>
      </c>
      <c r="F4722" s="8">
        <f t="shared" si="73"/>
        <v>8.5833414184534789</v>
      </c>
      <c r="G4722" s="15">
        <f>'Manual meas'!$G$6+'Data log'!F4722</f>
        <v>4.7459223828466097</v>
      </c>
    </row>
    <row r="4723" spans="1:7" x14ac:dyDescent="0.2">
      <c r="A4723" s="9">
        <v>43009.17083333333</v>
      </c>
      <c r="B4723" s="8">
        <v>1699560.0009999999</v>
      </c>
      <c r="C4723" s="8">
        <v>20.090546</v>
      </c>
      <c r="D4723" s="8">
        <v>8.8395679999999999</v>
      </c>
      <c r="E4723" s="8">
        <v>3.8283619999999998</v>
      </c>
      <c r="F4723" s="8">
        <f t="shared" si="73"/>
        <v>8.5762763170660712</v>
      </c>
      <c r="G4723" s="15">
        <f>'Manual meas'!$G$6+'Data log'!F4723</f>
        <v>4.738857281459202</v>
      </c>
    </row>
    <row r="4724" spans="1:7" x14ac:dyDescent="0.2">
      <c r="A4724" s="9">
        <v>43009.175000000003</v>
      </c>
      <c r="B4724" s="8">
        <v>1699920.0009999999</v>
      </c>
      <c r="C4724" s="8">
        <v>20.087157999999999</v>
      </c>
      <c r="D4724" s="8">
        <v>8.8421520000000005</v>
      </c>
      <c r="E4724" s="8">
        <v>3.8294800000000002</v>
      </c>
      <c r="F4724" s="8">
        <f t="shared" si="73"/>
        <v>8.5787833511205989</v>
      </c>
      <c r="G4724" s="15">
        <f>'Manual meas'!$G$6+'Data log'!F4724</f>
        <v>4.7413643155137297</v>
      </c>
    </row>
    <row r="4725" spans="1:7" x14ac:dyDescent="0.2">
      <c r="A4725" s="9">
        <v>43009.179166666669</v>
      </c>
      <c r="B4725" s="8">
        <v>1700280.0009999999</v>
      </c>
      <c r="C4725" s="8">
        <v>20.085692999999999</v>
      </c>
      <c r="D4725" s="8">
        <v>8.8430140000000002</v>
      </c>
      <c r="E4725" s="8">
        <v>3.8298540000000001</v>
      </c>
      <c r="F4725" s="8">
        <f t="shared" si="73"/>
        <v>8.5796196759483845</v>
      </c>
      <c r="G4725" s="15">
        <f>'Manual meas'!$G$6+'Data log'!F4725</f>
        <v>4.7422006403415153</v>
      </c>
    </row>
    <row r="4726" spans="1:7" x14ac:dyDescent="0.2">
      <c r="A4726" s="9">
        <v>43009.183333333334</v>
      </c>
      <c r="B4726" s="8">
        <v>1700640.0009999999</v>
      </c>
      <c r="C4726" s="8">
        <v>20.084747</v>
      </c>
      <c r="D4726" s="8">
        <v>8.8465980000000002</v>
      </c>
      <c r="E4726" s="8">
        <v>3.8314059999999999</v>
      </c>
      <c r="F4726" s="8">
        <f t="shared" si="73"/>
        <v>8.5830969244202979</v>
      </c>
      <c r="G4726" s="15">
        <f>'Manual meas'!$G$6+'Data log'!F4726</f>
        <v>4.7456778888134288</v>
      </c>
    </row>
    <row r="4727" spans="1:7" x14ac:dyDescent="0.2">
      <c r="A4727" s="9">
        <v>43009.1875</v>
      </c>
      <c r="B4727" s="8">
        <v>1701000.0009999999</v>
      </c>
      <c r="C4727" s="8">
        <v>20.083770999999999</v>
      </c>
      <c r="D4727" s="8">
        <v>8.8448150000000005</v>
      </c>
      <c r="E4727" s="8">
        <v>3.8306339999999999</v>
      </c>
      <c r="F4727" s="8">
        <f t="shared" si="73"/>
        <v>8.5813670321140982</v>
      </c>
      <c r="G4727" s="15">
        <f>'Manual meas'!$G$6+'Data log'!F4727</f>
        <v>4.7439479965072291</v>
      </c>
    </row>
    <row r="4728" spans="1:7" x14ac:dyDescent="0.2">
      <c r="A4728" s="9">
        <v>43009.191666666666</v>
      </c>
      <c r="B4728" s="8">
        <v>1701360.0009999999</v>
      </c>
      <c r="C4728" s="8">
        <v>20.088104000000001</v>
      </c>
      <c r="D4728" s="8">
        <v>8.8437110000000008</v>
      </c>
      <c r="E4728" s="8">
        <v>3.8301560000000001</v>
      </c>
      <c r="F4728" s="8">
        <f t="shared" si="73"/>
        <v>8.5802959153973042</v>
      </c>
      <c r="G4728" s="15">
        <f>'Manual meas'!$G$6+'Data log'!F4728</f>
        <v>4.742876879790435</v>
      </c>
    </row>
    <row r="4729" spans="1:7" x14ac:dyDescent="0.2">
      <c r="A4729" s="9">
        <v>43009.195833333331</v>
      </c>
      <c r="B4729" s="8">
        <v>1701720.0009999999</v>
      </c>
      <c r="C4729" s="8">
        <v>20.086182000000001</v>
      </c>
      <c r="D4729" s="8">
        <v>8.8432250000000003</v>
      </c>
      <c r="E4729" s="8">
        <v>3.8299460000000001</v>
      </c>
      <c r="F4729" s="8">
        <f t="shared" si="73"/>
        <v>8.5798243911904546</v>
      </c>
      <c r="G4729" s="15">
        <f>'Manual meas'!$G$6+'Data log'!F4729</f>
        <v>4.7424053555835854</v>
      </c>
    </row>
    <row r="4730" spans="1:7" x14ac:dyDescent="0.2">
      <c r="A4730" s="9">
        <v>43009.2</v>
      </c>
      <c r="B4730" s="8">
        <v>1702080.0009999999</v>
      </c>
      <c r="C4730" s="8">
        <v>20.082825</v>
      </c>
      <c r="D4730" s="8">
        <v>8.8373910000000002</v>
      </c>
      <c r="E4730" s="8">
        <v>3.8274180000000002</v>
      </c>
      <c r="F4730" s="8">
        <f t="shared" si="73"/>
        <v>8.5741641602794232</v>
      </c>
      <c r="G4730" s="15">
        <f>'Manual meas'!$G$6+'Data log'!F4730</f>
        <v>4.736745124672554</v>
      </c>
    </row>
    <row r="4731" spans="1:7" x14ac:dyDescent="0.2">
      <c r="A4731" s="9">
        <v>43009.20416666667</v>
      </c>
      <c r="B4731" s="8">
        <v>1702440.0009999999</v>
      </c>
      <c r="C4731" s="8">
        <v>20.089081</v>
      </c>
      <c r="D4731" s="8">
        <v>8.8436570000000003</v>
      </c>
      <c r="E4731" s="8">
        <v>3.830133</v>
      </c>
      <c r="F4731" s="8">
        <f t="shared" si="73"/>
        <v>8.5802435238187655</v>
      </c>
      <c r="G4731" s="15">
        <f>'Manual meas'!$G$6+'Data log'!F4731</f>
        <v>4.7428244882118964</v>
      </c>
    </row>
    <row r="4732" spans="1:7" x14ac:dyDescent="0.2">
      <c r="A4732" s="9">
        <v>43009.208333333336</v>
      </c>
      <c r="B4732" s="8">
        <v>1702800.0009999999</v>
      </c>
      <c r="C4732" s="8">
        <v>20.084258999999999</v>
      </c>
      <c r="D4732" s="8">
        <v>8.8457369999999997</v>
      </c>
      <c r="E4732" s="8">
        <v>3.8310330000000001</v>
      </c>
      <c r="F4732" s="8">
        <f t="shared" si="73"/>
        <v>8.5822615698069278</v>
      </c>
      <c r="G4732" s="15">
        <f>'Manual meas'!$G$6+'Data log'!F4732</f>
        <v>4.7448425342000586</v>
      </c>
    </row>
    <row r="4733" spans="1:7" x14ac:dyDescent="0.2">
      <c r="A4733" s="9">
        <v>43009.212500000001</v>
      </c>
      <c r="B4733" s="8">
        <v>1703160.0009999999</v>
      </c>
      <c r="C4733" s="8">
        <v>20.085692999999999</v>
      </c>
      <c r="D4733" s="8">
        <v>8.8388869999999997</v>
      </c>
      <c r="E4733" s="8">
        <v>3.8280660000000002</v>
      </c>
      <c r="F4733" s="8">
        <f t="shared" si="73"/>
        <v>8.575615601047831</v>
      </c>
      <c r="G4733" s="15">
        <f>'Manual meas'!$G$6+'Data log'!F4733</f>
        <v>4.7381965654409619</v>
      </c>
    </row>
    <row r="4734" spans="1:7" x14ac:dyDescent="0.2">
      <c r="A4734" s="9">
        <v>43009.216666666667</v>
      </c>
      <c r="B4734" s="8">
        <v>1703520.0009999999</v>
      </c>
      <c r="C4734" s="8">
        <v>20.086670000000002</v>
      </c>
      <c r="D4734" s="8">
        <v>8.8373910000000002</v>
      </c>
      <c r="E4734" s="8">
        <v>3.8274180000000002</v>
      </c>
      <c r="F4734" s="8">
        <f t="shared" si="73"/>
        <v>8.5741641602794232</v>
      </c>
      <c r="G4734" s="15">
        <f>'Manual meas'!$G$6+'Data log'!F4734</f>
        <v>4.736745124672554</v>
      </c>
    </row>
    <row r="4735" spans="1:7" x14ac:dyDescent="0.2">
      <c r="A4735" s="9">
        <v>43009.220833333333</v>
      </c>
      <c r="B4735" s="8">
        <v>1703880.0009999999</v>
      </c>
      <c r="C4735" s="8">
        <v>20.085235999999998</v>
      </c>
      <c r="D4735" s="8">
        <v>8.8377029999999994</v>
      </c>
      <c r="E4735" s="8">
        <v>3.8275540000000001</v>
      </c>
      <c r="F4735" s="8">
        <f t="shared" si="73"/>
        <v>8.5744668671776463</v>
      </c>
      <c r="G4735" s="15">
        <f>'Manual meas'!$G$6+'Data log'!F4735</f>
        <v>4.7370478315707771</v>
      </c>
    </row>
    <row r="4736" spans="1:7" x14ac:dyDescent="0.2">
      <c r="A4736" s="9">
        <v>43009.224999999999</v>
      </c>
      <c r="B4736" s="8">
        <v>1704240.0009999999</v>
      </c>
      <c r="C4736" s="8">
        <v>20.084747</v>
      </c>
      <c r="D4736" s="8">
        <v>8.8427710000000008</v>
      </c>
      <c r="E4736" s="8">
        <v>3.8297479999999999</v>
      </c>
      <c r="F4736" s="8">
        <f t="shared" si="73"/>
        <v>8.5793839138449606</v>
      </c>
      <c r="G4736" s="15">
        <f>'Manual meas'!$G$6+'Data log'!F4736</f>
        <v>4.7419648782380914</v>
      </c>
    </row>
    <row r="4737" spans="1:7" x14ac:dyDescent="0.2">
      <c r="A4737" s="9">
        <v>43009.229166666664</v>
      </c>
      <c r="B4737" s="8">
        <v>1704600.0009999999</v>
      </c>
      <c r="C4737" s="8">
        <v>20.086670000000002</v>
      </c>
      <c r="D4737" s="8">
        <v>8.8395530000000004</v>
      </c>
      <c r="E4737" s="8">
        <v>3.8283550000000002</v>
      </c>
      <c r="F4737" s="8">
        <f t="shared" si="73"/>
        <v>8.5762617638498124</v>
      </c>
      <c r="G4737" s="15">
        <f>'Manual meas'!$G$6+'Data log'!F4737</f>
        <v>4.7388427282429433</v>
      </c>
    </row>
    <row r="4738" spans="1:7" x14ac:dyDescent="0.2">
      <c r="A4738" s="9">
        <v>43009.23333333333</v>
      </c>
      <c r="B4738" s="8">
        <v>1704960.0009999999</v>
      </c>
      <c r="C4738" s="8">
        <v>20.083770999999999</v>
      </c>
      <c r="D4738" s="8">
        <v>8.8343819999999997</v>
      </c>
      <c r="E4738" s="8">
        <v>3.8261159999999999</v>
      </c>
      <c r="F4738" s="8">
        <f t="shared" ref="F4738:F4801" si="74">D4738/$L$2</f>
        <v>8.5712447850975071</v>
      </c>
      <c r="G4738" s="15">
        <f>'Manual meas'!$G$6+'Data log'!F4738</f>
        <v>4.7338257494906379</v>
      </c>
    </row>
    <row r="4739" spans="1:7" x14ac:dyDescent="0.2">
      <c r="A4739" s="9">
        <v>43009.237500000003</v>
      </c>
      <c r="B4739" s="8">
        <v>1705320.0009999999</v>
      </c>
      <c r="C4739" s="8">
        <v>20.086670000000002</v>
      </c>
      <c r="D4739" s="8">
        <v>8.8331409999999995</v>
      </c>
      <c r="E4739" s="8">
        <v>3.8255780000000001</v>
      </c>
      <c r="F4739" s="8">
        <f t="shared" si="74"/>
        <v>8.5700407490055301</v>
      </c>
      <c r="G4739" s="15">
        <f>'Manual meas'!$G$6+'Data log'!F4739</f>
        <v>4.732621713398661</v>
      </c>
    </row>
    <row r="4740" spans="1:7" x14ac:dyDescent="0.2">
      <c r="A4740" s="9">
        <v>43009.241666666669</v>
      </c>
      <c r="B4740" s="8">
        <v>1705680.0009999999</v>
      </c>
      <c r="C4740" s="8">
        <v>20.086670000000002</v>
      </c>
      <c r="D4740" s="8">
        <v>8.8318659999999998</v>
      </c>
      <c r="E4740" s="8">
        <v>3.8250259999999998</v>
      </c>
      <c r="F4740" s="8">
        <f t="shared" si="74"/>
        <v>8.5688037256233631</v>
      </c>
      <c r="G4740" s="15">
        <f>'Manual meas'!$G$6+'Data log'!F4740</f>
        <v>4.731384690016494</v>
      </c>
    </row>
    <row r="4741" spans="1:7" x14ac:dyDescent="0.2">
      <c r="A4741" s="9">
        <v>43009.245833333334</v>
      </c>
      <c r="B4741" s="8">
        <v>1706040.0009999999</v>
      </c>
      <c r="C4741" s="8">
        <v>20.087157999999999</v>
      </c>
      <c r="D4741" s="8">
        <v>8.8338219999999996</v>
      </c>
      <c r="E4741" s="8">
        <v>3.8258730000000001</v>
      </c>
      <c r="F4741" s="8">
        <f t="shared" si="74"/>
        <v>8.5707014650237703</v>
      </c>
      <c r="G4741" s="15">
        <f>'Manual meas'!$G$6+'Data log'!F4741</f>
        <v>4.7332824294169011</v>
      </c>
    </row>
    <row r="4742" spans="1:7" x14ac:dyDescent="0.2">
      <c r="A4742" s="9">
        <v>43009.25</v>
      </c>
      <c r="B4742" s="8">
        <v>1706400.0009999999</v>
      </c>
      <c r="C4742" s="8">
        <v>20.087616000000001</v>
      </c>
      <c r="D4742" s="8">
        <v>8.8318589999999997</v>
      </c>
      <c r="E4742" s="8">
        <v>3.8250229999999998</v>
      </c>
      <c r="F4742" s="8">
        <f t="shared" si="74"/>
        <v>8.5687969341224406</v>
      </c>
      <c r="G4742" s="15">
        <f>'Manual meas'!$G$6+'Data log'!F4742</f>
        <v>4.7313778985155714</v>
      </c>
    </row>
    <row r="4743" spans="1:7" x14ac:dyDescent="0.2">
      <c r="A4743" s="9">
        <v>43009.254166666666</v>
      </c>
      <c r="B4743" s="8">
        <v>1706760.0009999999</v>
      </c>
      <c r="C4743" s="8">
        <v>20.087157999999999</v>
      </c>
      <c r="D4743" s="8">
        <v>8.8332979999999992</v>
      </c>
      <c r="E4743" s="8">
        <v>3.8256459999999999</v>
      </c>
      <c r="F4743" s="8">
        <f t="shared" si="74"/>
        <v>8.5701930726690598</v>
      </c>
      <c r="G4743" s="15">
        <f>'Manual meas'!$G$6+'Data log'!F4743</f>
        <v>4.7327740370621907</v>
      </c>
    </row>
    <row r="4744" spans="1:7" x14ac:dyDescent="0.2">
      <c r="A4744" s="9">
        <v>43009.258333333331</v>
      </c>
      <c r="B4744" s="8">
        <v>1707120.0009999999</v>
      </c>
      <c r="C4744" s="8">
        <v>20.085235999999998</v>
      </c>
      <c r="D4744" s="8">
        <v>8.8311969999999995</v>
      </c>
      <c r="E4744" s="8">
        <v>3.8247360000000001</v>
      </c>
      <c r="F4744" s="8">
        <f t="shared" si="74"/>
        <v>8.5681546521781318</v>
      </c>
      <c r="G4744" s="15">
        <f>'Manual meas'!$G$6+'Data log'!F4744</f>
        <v>4.7307356165712626</v>
      </c>
    </row>
    <row r="4745" spans="1:7" x14ac:dyDescent="0.2">
      <c r="A4745" s="9">
        <v>43009.262499999997</v>
      </c>
      <c r="B4745" s="8">
        <v>1707480.0009999999</v>
      </c>
      <c r="C4745" s="8">
        <v>20.084747</v>
      </c>
      <c r="D4745" s="8">
        <v>8.8290939999999996</v>
      </c>
      <c r="E4745" s="8">
        <v>3.8238249999999998</v>
      </c>
      <c r="F4745" s="8">
        <f t="shared" si="74"/>
        <v>8.5661142912583674</v>
      </c>
      <c r="G4745" s="15">
        <f>'Manual meas'!$G$6+'Data log'!F4745</f>
        <v>4.7286952556514983</v>
      </c>
    </row>
    <row r="4746" spans="1:7" x14ac:dyDescent="0.2">
      <c r="A4746" s="9">
        <v>43009.26666666667</v>
      </c>
      <c r="B4746" s="8">
        <v>1707840.0009999999</v>
      </c>
      <c r="C4746" s="8">
        <v>20.086670000000002</v>
      </c>
      <c r="D4746" s="8">
        <v>8.8273010000000003</v>
      </c>
      <c r="E4746" s="8">
        <v>3.8230490000000001</v>
      </c>
      <c r="F4746" s="8">
        <f t="shared" si="74"/>
        <v>8.5643746968079952</v>
      </c>
      <c r="G4746" s="15">
        <f>'Manual meas'!$G$6+'Data log'!F4746</f>
        <v>4.7269556612011261</v>
      </c>
    </row>
    <row r="4747" spans="1:7" x14ac:dyDescent="0.2">
      <c r="A4747" s="9">
        <v>43009.270833333336</v>
      </c>
      <c r="B4747" s="8">
        <v>1708200.0009999999</v>
      </c>
      <c r="C4747" s="8">
        <v>20.088592999999999</v>
      </c>
      <c r="D4747" s="8">
        <v>8.8357539999999997</v>
      </c>
      <c r="E4747" s="8">
        <v>3.8267099999999998</v>
      </c>
      <c r="F4747" s="8">
        <f t="shared" si="74"/>
        <v>8.5725759192781599</v>
      </c>
      <c r="G4747" s="15">
        <f>'Manual meas'!$G$6+'Data log'!F4747</f>
        <v>4.7351568836712907</v>
      </c>
    </row>
    <row r="4748" spans="1:7" x14ac:dyDescent="0.2">
      <c r="A4748" s="9">
        <v>43009.275000000001</v>
      </c>
      <c r="B4748" s="8">
        <v>1708560.0009999999</v>
      </c>
      <c r="C4748" s="8">
        <v>20.088104000000001</v>
      </c>
      <c r="D4748" s="8">
        <v>8.8297519999999992</v>
      </c>
      <c r="E4748" s="8">
        <v>3.8241100000000001</v>
      </c>
      <c r="F4748" s="8">
        <f t="shared" si="74"/>
        <v>8.5667526923450072</v>
      </c>
      <c r="G4748" s="15">
        <f>'Manual meas'!$G$6+'Data log'!F4748</f>
        <v>4.7293336567381381</v>
      </c>
    </row>
    <row r="4749" spans="1:7" x14ac:dyDescent="0.2">
      <c r="A4749" s="9">
        <v>43009.279166666667</v>
      </c>
      <c r="B4749" s="8">
        <v>1708920.0009999999</v>
      </c>
      <c r="C4749" s="8">
        <v>20.089081</v>
      </c>
      <c r="D4749" s="8">
        <v>8.8277850000000004</v>
      </c>
      <c r="E4749" s="8">
        <v>3.823258</v>
      </c>
      <c r="F4749" s="8">
        <f t="shared" si="74"/>
        <v>8.5648442805860103</v>
      </c>
      <c r="G4749" s="15">
        <f>'Manual meas'!$G$6+'Data log'!F4749</f>
        <v>4.7274252449791412</v>
      </c>
    </row>
    <row r="4750" spans="1:7" x14ac:dyDescent="0.2">
      <c r="A4750" s="9">
        <v>43009.283333333333</v>
      </c>
      <c r="B4750" s="8">
        <v>1709280.0009999999</v>
      </c>
      <c r="C4750" s="8">
        <v>20.086182000000001</v>
      </c>
      <c r="D4750" s="8">
        <v>8.8310510000000004</v>
      </c>
      <c r="E4750" s="8">
        <v>3.8246730000000002</v>
      </c>
      <c r="F4750" s="8">
        <f t="shared" si="74"/>
        <v>8.5680130008731936</v>
      </c>
      <c r="G4750" s="15">
        <f>'Manual meas'!$G$6+'Data log'!F4750</f>
        <v>4.7305939652663245</v>
      </c>
    </row>
    <row r="4751" spans="1:7" x14ac:dyDescent="0.2">
      <c r="A4751" s="9">
        <v>43009.287499999999</v>
      </c>
      <c r="B4751" s="8">
        <v>1709640.0009999999</v>
      </c>
      <c r="C4751" s="8">
        <v>20.084258999999999</v>
      </c>
      <c r="D4751" s="8">
        <v>8.8340859999999992</v>
      </c>
      <c r="E4751" s="8">
        <v>3.825987</v>
      </c>
      <c r="F4751" s="8">
        <f t="shared" si="74"/>
        <v>8.57095760162996</v>
      </c>
      <c r="G4751" s="15">
        <f>'Manual meas'!$G$6+'Data log'!F4751</f>
        <v>4.7335385660230909</v>
      </c>
    </row>
    <row r="4752" spans="1:7" x14ac:dyDescent="0.2">
      <c r="A4752" s="9">
        <v>43009.291666666664</v>
      </c>
      <c r="B4752" s="8">
        <v>1710000.0009999999</v>
      </c>
      <c r="C4752" s="8">
        <v>20.086670000000002</v>
      </c>
      <c r="D4752" s="8">
        <v>8.8252699999999997</v>
      </c>
      <c r="E4752" s="8">
        <v>3.8221690000000001</v>
      </c>
      <c r="F4752" s="8">
        <f t="shared" si="74"/>
        <v>8.5624041913262836</v>
      </c>
      <c r="G4752" s="15">
        <f>'Manual meas'!$G$6+'Data log'!F4752</f>
        <v>4.7249851557194145</v>
      </c>
    </row>
    <row r="4753" spans="1:7" x14ac:dyDescent="0.2">
      <c r="A4753" s="9">
        <v>43009.29583333333</v>
      </c>
      <c r="B4753" s="8">
        <v>1710360.0009999999</v>
      </c>
      <c r="C4753" s="8">
        <v>20.085235999999998</v>
      </c>
      <c r="D4753" s="8">
        <v>8.8247219999999995</v>
      </c>
      <c r="E4753" s="8">
        <v>3.8219319999999999</v>
      </c>
      <c r="F4753" s="8">
        <f t="shared" si="74"/>
        <v>8.5618725138255556</v>
      </c>
      <c r="G4753" s="15">
        <f>'Manual meas'!$G$6+'Data log'!F4753</f>
        <v>4.7244534782186864</v>
      </c>
    </row>
    <row r="4754" spans="1:7" x14ac:dyDescent="0.2">
      <c r="A4754" s="9">
        <v>43009.3</v>
      </c>
      <c r="B4754" s="8">
        <v>1710720.0009999999</v>
      </c>
      <c r="C4754" s="8">
        <v>20.086670000000002</v>
      </c>
      <c r="D4754" s="8">
        <v>8.8279840000000007</v>
      </c>
      <c r="E4754" s="8">
        <v>3.8233440000000001</v>
      </c>
      <c r="F4754" s="8">
        <f t="shared" si="74"/>
        <v>8.5650373532550699</v>
      </c>
      <c r="G4754" s="15">
        <f>'Manual meas'!$G$6+'Data log'!F4754</f>
        <v>4.7276183176482007</v>
      </c>
    </row>
    <row r="4755" spans="1:7" x14ac:dyDescent="0.2">
      <c r="A4755" s="9">
        <v>43009.304166666669</v>
      </c>
      <c r="B4755" s="8">
        <v>1711080.0009999999</v>
      </c>
      <c r="C4755" s="8">
        <v>20.087157999999999</v>
      </c>
      <c r="D4755" s="8">
        <v>8.8285210000000003</v>
      </c>
      <c r="E4755" s="8">
        <v>3.8235769999999998</v>
      </c>
      <c r="F4755" s="8">
        <f t="shared" si="74"/>
        <v>8.5655583583972064</v>
      </c>
      <c r="G4755" s="15">
        <f>'Manual meas'!$G$6+'Data log'!F4755</f>
        <v>4.7281393227903372</v>
      </c>
    </row>
    <row r="4756" spans="1:7" x14ac:dyDescent="0.2">
      <c r="A4756" s="9">
        <v>43009.308333333334</v>
      </c>
      <c r="B4756" s="8">
        <v>1711440.0009999999</v>
      </c>
      <c r="C4756" s="8">
        <v>20.087157999999999</v>
      </c>
      <c r="D4756" s="8">
        <v>8.8298050000000003</v>
      </c>
      <c r="E4756" s="8">
        <v>3.8241329999999998</v>
      </c>
      <c r="F4756" s="8">
        <f t="shared" si="74"/>
        <v>8.5668041137091304</v>
      </c>
      <c r="G4756" s="15">
        <f>'Manual meas'!$G$6+'Data log'!F4756</f>
        <v>4.7293850781022613</v>
      </c>
    </row>
    <row r="4757" spans="1:7" x14ac:dyDescent="0.2">
      <c r="A4757" s="9">
        <v>43009.3125</v>
      </c>
      <c r="B4757" s="8">
        <v>1711800.0009999999</v>
      </c>
      <c r="C4757" s="8">
        <v>20.086182000000001</v>
      </c>
      <c r="D4757" s="8">
        <v>8.8287619999999993</v>
      </c>
      <c r="E4757" s="8">
        <v>3.8236810000000001</v>
      </c>
      <c r="F4757" s="8">
        <f t="shared" si="74"/>
        <v>8.5657921800717958</v>
      </c>
      <c r="G4757" s="15">
        <f>'Manual meas'!$G$6+'Data log'!F4757</f>
        <v>4.7283731444649266</v>
      </c>
    </row>
    <row r="4758" spans="1:7" x14ac:dyDescent="0.2">
      <c r="A4758" s="9">
        <v>43009.316666666666</v>
      </c>
      <c r="B4758" s="8">
        <v>1712160.0009999999</v>
      </c>
      <c r="C4758" s="8">
        <v>20.085692999999999</v>
      </c>
      <c r="D4758" s="8">
        <v>8.8285649999999993</v>
      </c>
      <c r="E4758" s="8">
        <v>3.8235960000000002</v>
      </c>
      <c r="F4758" s="8">
        <f t="shared" si="74"/>
        <v>8.5656010478315707</v>
      </c>
      <c r="G4758" s="15">
        <f>'Manual meas'!$G$6+'Data log'!F4758</f>
        <v>4.7281820122247016</v>
      </c>
    </row>
    <row r="4759" spans="1:7" x14ac:dyDescent="0.2">
      <c r="A4759" s="9">
        <v>43009.320833333331</v>
      </c>
      <c r="B4759" s="8">
        <v>1712520.0009999999</v>
      </c>
      <c r="C4759" s="8">
        <v>20.090057000000002</v>
      </c>
      <c r="D4759" s="8">
        <v>8.8314590000000006</v>
      </c>
      <c r="E4759" s="8">
        <v>3.8248500000000001</v>
      </c>
      <c r="F4759" s="8">
        <f t="shared" si="74"/>
        <v>8.568408848355487</v>
      </c>
      <c r="G4759" s="15">
        <f>'Manual meas'!$G$6+'Data log'!F4759</f>
        <v>4.7309898127486179</v>
      </c>
    </row>
    <row r="4760" spans="1:7" x14ac:dyDescent="0.2">
      <c r="A4760" s="9">
        <v>43009.324999999997</v>
      </c>
      <c r="B4760" s="8">
        <v>1712880.0009999999</v>
      </c>
      <c r="C4760" s="8">
        <v>20.085692999999999</v>
      </c>
      <c r="D4760" s="8">
        <v>8.8280089999999998</v>
      </c>
      <c r="E4760" s="8">
        <v>3.8233549999999998</v>
      </c>
      <c r="F4760" s="8">
        <f t="shared" si="74"/>
        <v>8.5650616086155047</v>
      </c>
      <c r="G4760" s="15">
        <f>'Manual meas'!$G$6+'Data log'!F4760</f>
        <v>4.7276425730086356</v>
      </c>
    </row>
    <row r="4761" spans="1:7" x14ac:dyDescent="0.2">
      <c r="A4761" s="9">
        <v>43009.32916666667</v>
      </c>
      <c r="B4761" s="8">
        <v>1713240.0009999999</v>
      </c>
      <c r="C4761" s="8">
        <v>20.086670000000002</v>
      </c>
      <c r="D4761" s="8">
        <v>8.8256019999999999</v>
      </c>
      <c r="E4761" s="8">
        <v>3.8223129999999998</v>
      </c>
      <c r="F4761" s="8">
        <f t="shared" si="74"/>
        <v>8.5627263025128553</v>
      </c>
      <c r="G4761" s="15">
        <f>'Manual meas'!$G$6+'Data log'!F4761</f>
        <v>4.7253072669059861</v>
      </c>
    </row>
    <row r="4762" spans="1:7" x14ac:dyDescent="0.2">
      <c r="A4762" s="9">
        <v>43009.333333333336</v>
      </c>
      <c r="B4762" s="8">
        <v>1713600.0009999999</v>
      </c>
      <c r="C4762" s="8">
        <v>20.087157999999999</v>
      </c>
      <c r="D4762" s="8">
        <v>8.8272370000000002</v>
      </c>
      <c r="E4762" s="8">
        <v>3.8230209999999998</v>
      </c>
      <c r="F4762" s="8">
        <f t="shared" si="74"/>
        <v>8.5643126030852823</v>
      </c>
      <c r="G4762" s="15">
        <f>'Manual meas'!$G$6+'Data log'!F4762</f>
        <v>4.7268935674784132</v>
      </c>
    </row>
    <row r="4763" spans="1:7" x14ac:dyDescent="0.2">
      <c r="A4763" s="9">
        <v>43009.337500000001</v>
      </c>
      <c r="B4763" s="8">
        <v>1713960.0009999999</v>
      </c>
      <c r="C4763" s="8">
        <v>20.086670000000002</v>
      </c>
      <c r="D4763" s="8">
        <v>8.8315350000000006</v>
      </c>
      <c r="E4763" s="8">
        <v>3.8248829999999998</v>
      </c>
      <c r="F4763" s="8">
        <f t="shared" si="74"/>
        <v>8.5684825846512087</v>
      </c>
      <c r="G4763" s="15">
        <f>'Manual meas'!$G$6+'Data log'!F4763</f>
        <v>4.7310635490443396</v>
      </c>
    </row>
    <row r="4764" spans="1:7" x14ac:dyDescent="0.2">
      <c r="A4764" s="9">
        <v>43009.341666666667</v>
      </c>
      <c r="B4764" s="8">
        <v>1714320.0009999999</v>
      </c>
      <c r="C4764" s="8">
        <v>20.086670000000002</v>
      </c>
      <c r="D4764" s="8">
        <v>8.8366129999999998</v>
      </c>
      <c r="E4764" s="8">
        <v>3.8270819999999999</v>
      </c>
      <c r="F4764" s="8">
        <f t="shared" si="74"/>
        <v>8.5734093334626955</v>
      </c>
      <c r="G4764" s="15">
        <f>'Manual meas'!$G$6+'Data log'!F4764</f>
        <v>4.7359902978558264</v>
      </c>
    </row>
    <row r="4765" spans="1:7" x14ac:dyDescent="0.2">
      <c r="A4765" s="9">
        <v>43009.345833333333</v>
      </c>
      <c r="B4765" s="8">
        <v>1714680.0009999999</v>
      </c>
      <c r="C4765" s="8">
        <v>20.088592999999999</v>
      </c>
      <c r="D4765" s="8">
        <v>8.8344640000000005</v>
      </c>
      <c r="E4765" s="8">
        <v>3.8261509999999999</v>
      </c>
      <c r="F4765" s="8">
        <f t="shared" si="74"/>
        <v>8.5713243426797323</v>
      </c>
      <c r="G4765" s="15">
        <f>'Manual meas'!$G$6+'Data log'!F4765</f>
        <v>4.7339053070728632</v>
      </c>
    </row>
    <row r="4766" spans="1:7" x14ac:dyDescent="0.2">
      <c r="A4766" s="9">
        <v>43009.35</v>
      </c>
      <c r="B4766" s="8">
        <v>1715040.0009999999</v>
      </c>
      <c r="C4766" s="8">
        <v>20.086670000000002</v>
      </c>
      <c r="D4766" s="8">
        <v>8.8351959999999998</v>
      </c>
      <c r="E4766" s="8">
        <v>3.8264680000000002</v>
      </c>
      <c r="F4766" s="8">
        <f t="shared" si="74"/>
        <v>8.5720345396332593</v>
      </c>
      <c r="G4766" s="15">
        <f>'Manual meas'!$G$6+'Data log'!F4766</f>
        <v>4.7346155040263902</v>
      </c>
    </row>
    <row r="4767" spans="1:7" x14ac:dyDescent="0.2">
      <c r="A4767" s="9">
        <v>43009.354166666664</v>
      </c>
      <c r="B4767" s="8">
        <v>1715400.0009999999</v>
      </c>
      <c r="C4767" s="8">
        <v>20.085692999999999</v>
      </c>
      <c r="D4767" s="8">
        <v>8.8383099999999999</v>
      </c>
      <c r="E4767" s="8">
        <v>3.8278159999999999</v>
      </c>
      <c r="F4767" s="8">
        <f t="shared" si="74"/>
        <v>8.5750557873289992</v>
      </c>
      <c r="G4767" s="15">
        <f>'Manual meas'!$G$6+'Data log'!F4767</f>
        <v>4.7376367517221301</v>
      </c>
    </row>
    <row r="4768" spans="1:7" x14ac:dyDescent="0.2">
      <c r="A4768" s="9">
        <v>43009.35833333333</v>
      </c>
      <c r="B4768" s="8">
        <v>1715760.0009999999</v>
      </c>
      <c r="C4768" s="8">
        <v>20.088592999999999</v>
      </c>
      <c r="D4768" s="8">
        <v>8.8359970000000008</v>
      </c>
      <c r="E4768" s="8">
        <v>3.8268149999999999</v>
      </c>
      <c r="F4768" s="8">
        <f t="shared" si="74"/>
        <v>8.5728116813815873</v>
      </c>
      <c r="G4768" s="15">
        <f>'Manual meas'!$G$6+'Data log'!F4768</f>
        <v>4.7353926457747182</v>
      </c>
    </row>
    <row r="4769" spans="1:7" x14ac:dyDescent="0.2">
      <c r="A4769" s="9">
        <v>43009.362500000003</v>
      </c>
      <c r="B4769" s="8">
        <v>1716120.0009999999</v>
      </c>
      <c r="C4769" s="8">
        <v>20.084747</v>
      </c>
      <c r="D4769" s="8">
        <v>8.8430029999999995</v>
      </c>
      <c r="E4769" s="8">
        <v>3.8298489999999998</v>
      </c>
      <c r="F4769" s="8">
        <f t="shared" si="74"/>
        <v>8.5796090035897929</v>
      </c>
      <c r="G4769" s="15">
        <f>'Manual meas'!$G$6+'Data log'!F4769</f>
        <v>4.7421899679829238</v>
      </c>
    </row>
    <row r="4770" spans="1:7" x14ac:dyDescent="0.2">
      <c r="A4770" s="9">
        <v>43009.366666666669</v>
      </c>
      <c r="B4770" s="8">
        <v>1716480.0009999999</v>
      </c>
      <c r="C4770" s="8">
        <v>20.085692999999999</v>
      </c>
      <c r="D4770" s="8">
        <v>8.8375690000000002</v>
      </c>
      <c r="E4770" s="8">
        <v>3.827496</v>
      </c>
      <c r="F4770" s="8">
        <f t="shared" si="74"/>
        <v>8.5743368584457169</v>
      </c>
      <c r="G4770" s="15">
        <f>'Manual meas'!$G$6+'Data log'!F4770</f>
        <v>4.7369178228388478</v>
      </c>
    </row>
    <row r="4771" spans="1:7" x14ac:dyDescent="0.2">
      <c r="A4771" s="9">
        <v>43009.370833333334</v>
      </c>
      <c r="B4771" s="8">
        <v>1716840.0009999999</v>
      </c>
      <c r="C4771" s="8">
        <v>20.087157999999999</v>
      </c>
      <c r="D4771" s="8">
        <v>8.8399190000000001</v>
      </c>
      <c r="E4771" s="8">
        <v>3.8285130000000001</v>
      </c>
      <c r="F4771" s="8">
        <f t="shared" si="74"/>
        <v>8.5766168623265742</v>
      </c>
      <c r="G4771" s="15">
        <f>'Manual meas'!$G$6+'Data log'!F4771</f>
        <v>4.739197826719705</v>
      </c>
    </row>
    <row r="4772" spans="1:7" x14ac:dyDescent="0.2">
      <c r="A4772" s="9">
        <v>43009.375</v>
      </c>
      <c r="B4772" s="8">
        <v>1717200.0009999999</v>
      </c>
      <c r="C4772" s="8">
        <v>20.083282000000001</v>
      </c>
      <c r="D4772" s="8">
        <v>8.8477800000000002</v>
      </c>
      <c r="E4772" s="8">
        <v>3.8319179999999999</v>
      </c>
      <c r="F4772" s="8">
        <f t="shared" si="74"/>
        <v>8.5842437178616482</v>
      </c>
      <c r="G4772" s="15">
        <f>'Manual meas'!$G$6+'Data log'!F4772</f>
        <v>4.746824682254779</v>
      </c>
    </row>
    <row r="4773" spans="1:7" x14ac:dyDescent="0.2">
      <c r="A4773" s="9">
        <v>43009.379166666666</v>
      </c>
      <c r="B4773" s="8">
        <v>1717560.0009999999</v>
      </c>
      <c r="C4773" s="8">
        <v>20.085235999999998</v>
      </c>
      <c r="D4773" s="8">
        <v>8.8481640000000006</v>
      </c>
      <c r="E4773" s="8">
        <v>3.832084</v>
      </c>
      <c r="F4773" s="8">
        <f t="shared" si="74"/>
        <v>8.584616280197924</v>
      </c>
      <c r="G4773" s="15">
        <f>'Manual meas'!$G$6+'Data log'!F4773</f>
        <v>4.7471972445910549</v>
      </c>
    </row>
    <row r="4774" spans="1:7" x14ac:dyDescent="0.2">
      <c r="A4774" s="9">
        <v>43009.383333333331</v>
      </c>
      <c r="B4774" s="8">
        <v>1717920.0009999999</v>
      </c>
      <c r="C4774" s="8">
        <v>20.083282000000001</v>
      </c>
      <c r="D4774" s="8">
        <v>8.848649</v>
      </c>
      <c r="E4774" s="8">
        <v>3.8322940000000001</v>
      </c>
      <c r="F4774" s="8">
        <f t="shared" si="74"/>
        <v>8.5850868341903563</v>
      </c>
      <c r="G4774" s="15">
        <f>'Manual meas'!$G$6+'Data log'!F4774</f>
        <v>4.7476677985834872</v>
      </c>
    </row>
    <row r="4775" spans="1:7" x14ac:dyDescent="0.2">
      <c r="A4775" s="9">
        <v>43009.387499999997</v>
      </c>
      <c r="B4775" s="8">
        <v>1718280.0009999999</v>
      </c>
      <c r="C4775" s="8">
        <v>20.086670000000002</v>
      </c>
      <c r="D4775" s="8">
        <v>8.8479930000000007</v>
      </c>
      <c r="E4775" s="8">
        <v>3.8320099999999999</v>
      </c>
      <c r="F4775" s="8">
        <f t="shared" si="74"/>
        <v>8.584450373532551</v>
      </c>
      <c r="G4775" s="15">
        <f>'Manual meas'!$G$6+'Data log'!F4775</f>
        <v>4.7470313379256819</v>
      </c>
    </row>
    <row r="4776" spans="1:7" x14ac:dyDescent="0.2">
      <c r="A4776" s="9">
        <v>43009.39166666667</v>
      </c>
      <c r="B4776" s="8">
        <v>1718640.0009999999</v>
      </c>
      <c r="C4776" s="8">
        <v>20.086182000000001</v>
      </c>
      <c r="D4776" s="8">
        <v>8.8581970000000005</v>
      </c>
      <c r="E4776" s="8">
        <v>3.83643</v>
      </c>
      <c r="F4776" s="8">
        <f t="shared" si="74"/>
        <v>8.5943504414475616</v>
      </c>
      <c r="G4776" s="15">
        <f>'Manual meas'!$G$6+'Data log'!F4776</f>
        <v>4.7569314058406924</v>
      </c>
    </row>
    <row r="4777" spans="1:7" x14ac:dyDescent="0.2">
      <c r="A4777" s="9">
        <v>43009.395833333336</v>
      </c>
      <c r="B4777" s="8">
        <v>1719000.0009999999</v>
      </c>
      <c r="C4777" s="8">
        <v>20.085692999999999</v>
      </c>
      <c r="D4777" s="8">
        <v>8.8571139999999993</v>
      </c>
      <c r="E4777" s="8">
        <v>3.83596</v>
      </c>
      <c r="F4777" s="8">
        <f t="shared" si="74"/>
        <v>8.5932996992335298</v>
      </c>
      <c r="G4777" s="15">
        <f>'Manual meas'!$G$6+'Data log'!F4777</f>
        <v>4.7558806636266606</v>
      </c>
    </row>
    <row r="4778" spans="1:7" x14ac:dyDescent="0.2">
      <c r="A4778" s="9">
        <v>43009.4</v>
      </c>
      <c r="B4778" s="8">
        <v>1719360.0009999999</v>
      </c>
      <c r="C4778" s="8">
        <v>20.083282000000001</v>
      </c>
      <c r="D4778" s="8">
        <v>8.8630560000000003</v>
      </c>
      <c r="E4778" s="8">
        <v>3.8385340000000001</v>
      </c>
      <c r="F4778" s="8">
        <f t="shared" si="74"/>
        <v>8.5990647133016402</v>
      </c>
      <c r="G4778" s="15">
        <f>'Manual meas'!$G$6+'Data log'!F4778</f>
        <v>4.7616456776947711</v>
      </c>
    </row>
    <row r="4779" spans="1:7" x14ac:dyDescent="0.2">
      <c r="A4779" s="9">
        <v>43009.404166666667</v>
      </c>
      <c r="B4779" s="8">
        <v>1719720.0009999999</v>
      </c>
      <c r="C4779" s="8">
        <v>20.082274999999999</v>
      </c>
      <c r="D4779" s="8">
        <v>8.8596470000000007</v>
      </c>
      <c r="E4779" s="8">
        <v>3.8370579999999999</v>
      </c>
      <c r="F4779" s="8">
        <f t="shared" si="74"/>
        <v>8.5957572523527705</v>
      </c>
      <c r="G4779" s="15">
        <f>'Manual meas'!$G$6+'Data log'!F4779</f>
        <v>4.7583382167459014</v>
      </c>
    </row>
    <row r="4780" spans="1:7" x14ac:dyDescent="0.2">
      <c r="A4780" s="9">
        <v>43009.408333333333</v>
      </c>
      <c r="B4780" s="8">
        <v>1720080.0009999999</v>
      </c>
      <c r="C4780" s="8">
        <v>20.082274999999999</v>
      </c>
      <c r="D4780" s="8">
        <v>8.8630220000000008</v>
      </c>
      <c r="E4780" s="8">
        <v>3.8385189999999998</v>
      </c>
      <c r="F4780" s="8">
        <f t="shared" si="74"/>
        <v>8.5990317260114502</v>
      </c>
      <c r="G4780" s="15">
        <f>'Manual meas'!$G$6+'Data log'!F4780</f>
        <v>4.761612690404581</v>
      </c>
    </row>
    <row r="4781" spans="1:7" x14ac:dyDescent="0.2">
      <c r="A4781" s="9">
        <v>43009.412499999999</v>
      </c>
      <c r="B4781" s="8">
        <v>1720440.0009999999</v>
      </c>
      <c r="C4781" s="8">
        <v>20.084747</v>
      </c>
      <c r="D4781" s="8">
        <v>8.868169</v>
      </c>
      <c r="E4781" s="8">
        <v>3.8407480000000001</v>
      </c>
      <c r="F4781" s="8">
        <f t="shared" si="74"/>
        <v>8.6040254196177361</v>
      </c>
      <c r="G4781" s="15">
        <f>'Manual meas'!$G$6+'Data log'!F4781</f>
        <v>4.766606384010867</v>
      </c>
    </row>
    <row r="4782" spans="1:7" x14ac:dyDescent="0.2">
      <c r="A4782" s="9">
        <v>43009.416666666664</v>
      </c>
      <c r="B4782" s="8">
        <v>1720800.0009999999</v>
      </c>
      <c r="C4782" s="8">
        <v>20.084747</v>
      </c>
      <c r="D4782" s="8">
        <v>8.8679020000000008</v>
      </c>
      <c r="E4782" s="8">
        <v>3.8406319999999998</v>
      </c>
      <c r="F4782" s="8">
        <f t="shared" si="74"/>
        <v>8.6037663723682947</v>
      </c>
      <c r="G4782" s="15">
        <f>'Manual meas'!$G$6+'Data log'!F4782</f>
        <v>4.7663473367614255</v>
      </c>
    </row>
    <row r="4783" spans="1:7" x14ac:dyDescent="0.2">
      <c r="A4783" s="9">
        <v>43009.42083333333</v>
      </c>
      <c r="B4783" s="8">
        <v>1721160.0009999999</v>
      </c>
      <c r="C4783" s="8">
        <v>20.084747</v>
      </c>
      <c r="D4783" s="8">
        <v>8.873742</v>
      </c>
      <c r="E4783" s="8">
        <v>3.843162</v>
      </c>
      <c r="F4783" s="8">
        <f t="shared" si="74"/>
        <v>8.6094324245658296</v>
      </c>
      <c r="G4783" s="15">
        <f>'Manual meas'!$G$6+'Data log'!F4783</f>
        <v>4.7720133889589604</v>
      </c>
    </row>
    <row r="4784" spans="1:7" x14ac:dyDescent="0.2">
      <c r="A4784" s="9">
        <v>43009.425000000003</v>
      </c>
      <c r="B4784" s="8">
        <v>1721520.0009999999</v>
      </c>
      <c r="C4784" s="8">
        <v>20.085692999999999</v>
      </c>
      <c r="D4784" s="8">
        <v>8.8780409999999996</v>
      </c>
      <c r="E4784" s="8">
        <v>3.845024</v>
      </c>
      <c r="F4784" s="8">
        <f t="shared" si="74"/>
        <v>8.6136033763461732</v>
      </c>
      <c r="G4784" s="15">
        <f>'Manual meas'!$G$6+'Data log'!F4784</f>
        <v>4.7761843407393041</v>
      </c>
    </row>
    <row r="4785" spans="1:7" x14ac:dyDescent="0.2">
      <c r="A4785" s="9">
        <v>43009.429166666669</v>
      </c>
      <c r="B4785" s="8">
        <v>1721880.0009999999</v>
      </c>
      <c r="C4785" s="8">
        <v>20.084747</v>
      </c>
      <c r="D4785" s="8">
        <v>8.8811630000000008</v>
      </c>
      <c r="E4785" s="8">
        <v>3.8463759999999998</v>
      </c>
      <c r="F4785" s="8">
        <f t="shared" si="74"/>
        <v>8.6166323857572529</v>
      </c>
      <c r="G4785" s="15">
        <f>'Manual meas'!$G$6+'Data log'!F4785</f>
        <v>4.7792133501503837</v>
      </c>
    </row>
    <row r="4786" spans="1:7" x14ac:dyDescent="0.2">
      <c r="A4786" s="9">
        <v>43009.433333333334</v>
      </c>
      <c r="B4786" s="8">
        <v>1722240.0009999999</v>
      </c>
      <c r="C4786" s="8">
        <v>20.084747</v>
      </c>
      <c r="D4786" s="8">
        <v>8.878762</v>
      </c>
      <c r="E4786" s="8">
        <v>3.8453360000000001</v>
      </c>
      <c r="F4786" s="8">
        <f t="shared" si="74"/>
        <v>8.6143029009411087</v>
      </c>
      <c r="G4786" s="15">
        <f>'Manual meas'!$G$6+'Data log'!F4786</f>
        <v>4.7768838653342396</v>
      </c>
    </row>
    <row r="4787" spans="1:7" x14ac:dyDescent="0.2">
      <c r="A4787" s="9">
        <v>43009.4375</v>
      </c>
      <c r="B4787" s="8">
        <v>1722600.0009999999</v>
      </c>
      <c r="C4787" s="8">
        <v>20.086182000000001</v>
      </c>
      <c r="D4787" s="8">
        <v>8.87974</v>
      </c>
      <c r="E4787" s="8">
        <v>3.8457590000000001</v>
      </c>
      <c r="F4787" s="8">
        <f t="shared" si="74"/>
        <v>8.6152517706413114</v>
      </c>
      <c r="G4787" s="15">
        <f>'Manual meas'!$G$6+'Data log'!F4787</f>
        <v>4.7778327350344423</v>
      </c>
    </row>
    <row r="4788" spans="1:7" x14ac:dyDescent="0.2">
      <c r="A4788" s="9">
        <v>43009.441666666666</v>
      </c>
      <c r="B4788" s="8">
        <v>1722960.0009999999</v>
      </c>
      <c r="C4788" s="8">
        <v>20.086182000000001</v>
      </c>
      <c r="D4788" s="8">
        <v>8.8764000000000003</v>
      </c>
      <c r="E4788" s="8">
        <v>3.8443130000000001</v>
      </c>
      <c r="F4788" s="8">
        <f t="shared" si="74"/>
        <v>8.6120112544872427</v>
      </c>
      <c r="G4788" s="15">
        <f>'Manual meas'!$G$6+'Data log'!F4788</f>
        <v>4.7745922188803736</v>
      </c>
    </row>
    <row r="4789" spans="1:7" x14ac:dyDescent="0.2">
      <c r="A4789" s="9">
        <v>43009.445833333331</v>
      </c>
      <c r="B4789" s="8">
        <v>1723320.0009999999</v>
      </c>
      <c r="C4789" s="8">
        <v>20.086670000000002</v>
      </c>
      <c r="D4789" s="8">
        <v>8.8839930000000003</v>
      </c>
      <c r="E4789" s="8">
        <v>3.8476020000000002</v>
      </c>
      <c r="F4789" s="8">
        <f t="shared" si="74"/>
        <v>8.6193780925584562</v>
      </c>
      <c r="G4789" s="15">
        <f>'Manual meas'!$G$6+'Data log'!F4789</f>
        <v>4.7819590569515871</v>
      </c>
    </row>
    <row r="4790" spans="1:7" x14ac:dyDescent="0.2">
      <c r="A4790" s="9">
        <v>43009.45</v>
      </c>
      <c r="B4790" s="8">
        <v>1723680.0009999999</v>
      </c>
      <c r="C4790" s="8">
        <v>20.089081</v>
      </c>
      <c r="D4790" s="8">
        <v>8.8829790000000006</v>
      </c>
      <c r="E4790" s="8">
        <v>3.8471630000000001</v>
      </c>
      <c r="F4790" s="8">
        <f t="shared" si="74"/>
        <v>8.6183942951392272</v>
      </c>
      <c r="G4790" s="15">
        <f>'Manual meas'!$G$6+'Data log'!F4790</f>
        <v>4.780975259532358</v>
      </c>
    </row>
    <row r="4791" spans="1:7" x14ac:dyDescent="0.2">
      <c r="A4791" s="9">
        <v>43009.45416666667</v>
      </c>
      <c r="B4791" s="8">
        <v>1724040.0009999999</v>
      </c>
      <c r="C4791" s="8">
        <v>20.084258999999999</v>
      </c>
      <c r="D4791" s="8">
        <v>8.8836390000000005</v>
      </c>
      <c r="E4791" s="8">
        <v>3.847448</v>
      </c>
      <c r="F4791" s="8">
        <f t="shared" si="74"/>
        <v>8.6190346366547015</v>
      </c>
      <c r="G4791" s="15">
        <f>'Manual meas'!$G$6+'Data log'!F4791</f>
        <v>4.7816156010478323</v>
      </c>
    </row>
    <row r="4792" spans="1:7" x14ac:dyDescent="0.2">
      <c r="A4792" s="9">
        <v>43009.458333333336</v>
      </c>
      <c r="B4792" s="8">
        <v>1724400.0009999999</v>
      </c>
      <c r="C4792" s="8">
        <v>20.084747</v>
      </c>
      <c r="D4792" s="8">
        <v>8.8889279999999999</v>
      </c>
      <c r="E4792" s="8">
        <v>3.849739</v>
      </c>
      <c r="F4792" s="8">
        <f t="shared" si="74"/>
        <v>8.6241661007082566</v>
      </c>
      <c r="G4792" s="15">
        <f>'Manual meas'!$G$6+'Data log'!F4792</f>
        <v>4.7867470651013875</v>
      </c>
    </row>
    <row r="4793" spans="1:7" x14ac:dyDescent="0.2">
      <c r="A4793" s="9">
        <v>43009.462500000001</v>
      </c>
      <c r="B4793" s="8">
        <v>1724760.0009999999</v>
      </c>
      <c r="C4793" s="8">
        <v>20.082825</v>
      </c>
      <c r="D4793" s="8">
        <v>8.8864730000000005</v>
      </c>
      <c r="E4793" s="8">
        <v>3.8486750000000001</v>
      </c>
      <c r="F4793" s="8">
        <f t="shared" si="74"/>
        <v>8.6217842243135738</v>
      </c>
      <c r="G4793" s="15">
        <f>'Manual meas'!$G$6+'Data log'!F4793</f>
        <v>4.7843651887067047</v>
      </c>
    </row>
    <row r="4794" spans="1:7" x14ac:dyDescent="0.2">
      <c r="A4794" s="9">
        <v>43009.466666666667</v>
      </c>
      <c r="B4794" s="8">
        <v>1725120.0009999999</v>
      </c>
      <c r="C4794" s="8">
        <v>20.085235999999998</v>
      </c>
      <c r="D4794" s="8">
        <v>8.8879719999999995</v>
      </c>
      <c r="E4794" s="8">
        <v>3.8493249999999999</v>
      </c>
      <c r="F4794" s="8">
        <f t="shared" si="74"/>
        <v>8.6232385757252352</v>
      </c>
      <c r="G4794" s="15">
        <f>'Manual meas'!$G$6+'Data log'!F4794</f>
        <v>4.7858195401183661</v>
      </c>
    </row>
    <row r="4795" spans="1:7" x14ac:dyDescent="0.2">
      <c r="A4795" s="9">
        <v>43009.470833333333</v>
      </c>
      <c r="B4795" s="8">
        <v>1725480.0009999999</v>
      </c>
      <c r="C4795" s="8">
        <v>20.087157999999999</v>
      </c>
      <c r="D4795" s="8">
        <v>8.8859130000000004</v>
      </c>
      <c r="E4795" s="8">
        <v>3.848433</v>
      </c>
      <c r="F4795" s="8">
        <f t="shared" si="74"/>
        <v>8.621240904239837</v>
      </c>
      <c r="G4795" s="15">
        <f>'Manual meas'!$G$6+'Data log'!F4795</f>
        <v>4.7838218686329679</v>
      </c>
    </row>
    <row r="4796" spans="1:7" x14ac:dyDescent="0.2">
      <c r="A4796" s="9">
        <v>43009.474999999999</v>
      </c>
      <c r="B4796" s="8">
        <v>1725840.0009999999</v>
      </c>
      <c r="C4796" s="8">
        <v>20.084747</v>
      </c>
      <c r="D4796" s="8">
        <v>8.8818549999999998</v>
      </c>
      <c r="E4796" s="8">
        <v>3.8466749999999998</v>
      </c>
      <c r="F4796" s="8">
        <f t="shared" si="74"/>
        <v>8.6173037741340845</v>
      </c>
      <c r="G4796" s="15">
        <f>'Manual meas'!$G$6+'Data log'!F4796</f>
        <v>4.7798847385272154</v>
      </c>
    </row>
    <row r="4797" spans="1:7" x14ac:dyDescent="0.2">
      <c r="A4797" s="9">
        <v>43009.479166666664</v>
      </c>
      <c r="B4797" s="8">
        <v>1726200.0009999999</v>
      </c>
      <c r="C4797" s="8">
        <v>20.090546</v>
      </c>
      <c r="D4797" s="8">
        <v>8.8844840000000005</v>
      </c>
      <c r="E4797" s="8">
        <v>3.8478150000000002</v>
      </c>
      <c r="F4797" s="8">
        <f t="shared" si="74"/>
        <v>8.6198544678373938</v>
      </c>
      <c r="G4797" s="15">
        <f>'Manual meas'!$G$6+'Data log'!F4797</f>
        <v>4.7824354322305247</v>
      </c>
    </row>
    <row r="4798" spans="1:7" x14ac:dyDescent="0.2">
      <c r="A4798" s="9">
        <v>43009.48333333333</v>
      </c>
      <c r="B4798" s="8">
        <v>1726560.0009999999</v>
      </c>
      <c r="C4798" s="8">
        <v>20.086670000000002</v>
      </c>
      <c r="D4798" s="8">
        <v>8.8907039999999995</v>
      </c>
      <c r="E4798" s="8">
        <v>3.850508</v>
      </c>
      <c r="F4798" s="8">
        <f t="shared" si="74"/>
        <v>8.6258892015135338</v>
      </c>
      <c r="G4798" s="15">
        <f>'Manual meas'!$G$6+'Data log'!F4798</f>
        <v>4.7884701659066646</v>
      </c>
    </row>
    <row r="4799" spans="1:7" x14ac:dyDescent="0.2">
      <c r="A4799" s="9">
        <v>43009.487500000003</v>
      </c>
      <c r="B4799" s="8">
        <v>1726920.0009999999</v>
      </c>
      <c r="C4799" s="8">
        <v>20.086670000000002</v>
      </c>
      <c r="D4799" s="8">
        <v>8.8833520000000004</v>
      </c>
      <c r="E4799" s="8">
        <v>3.847324</v>
      </c>
      <c r="F4799" s="8">
        <f t="shared" si="74"/>
        <v>8.6187561851169114</v>
      </c>
      <c r="G4799" s="15">
        <f>'Manual meas'!$G$6+'Data log'!F4799</f>
        <v>4.7813371495100423</v>
      </c>
    </row>
    <row r="4800" spans="1:7" x14ac:dyDescent="0.2">
      <c r="A4800" s="9">
        <v>43009.491666666669</v>
      </c>
      <c r="B4800" s="8">
        <v>1727280.0009999999</v>
      </c>
      <c r="C4800" s="8">
        <v>20.088104000000001</v>
      </c>
      <c r="D4800" s="8">
        <v>8.8937150000000003</v>
      </c>
      <c r="E4800" s="8">
        <v>3.8518119999999998</v>
      </c>
      <c r="F4800" s="8">
        <f t="shared" si="74"/>
        <v>8.6288105171242844</v>
      </c>
      <c r="G4800" s="15">
        <f>'Manual meas'!$G$6+'Data log'!F4800</f>
        <v>4.7913914815174152</v>
      </c>
    </row>
    <row r="4801" spans="1:7" x14ac:dyDescent="0.2">
      <c r="A4801" s="9">
        <v>43009.495833333334</v>
      </c>
      <c r="B4801" s="8">
        <v>1727640.0009999999</v>
      </c>
      <c r="C4801" s="8">
        <v>20.089081</v>
      </c>
      <c r="D4801" s="8">
        <v>8.8930500000000006</v>
      </c>
      <c r="E4801" s="8">
        <v>3.8515239999999999</v>
      </c>
      <c r="F4801" s="8">
        <f t="shared" si="74"/>
        <v>8.6281653245367238</v>
      </c>
      <c r="G4801" s="15">
        <f>'Manual meas'!$G$6+'Data log'!F4801</f>
        <v>4.7907462889298547</v>
      </c>
    </row>
    <row r="4802" spans="1:7" x14ac:dyDescent="0.2">
      <c r="A4802" s="9">
        <v>43009.5</v>
      </c>
      <c r="B4802" s="8">
        <v>1728000.0009999999</v>
      </c>
      <c r="C4802" s="8">
        <v>20.087157999999999</v>
      </c>
      <c r="D4802" s="8">
        <v>8.8864900000000002</v>
      </c>
      <c r="E4802" s="8">
        <v>3.8486829999999999</v>
      </c>
      <c r="F4802" s="8">
        <f t="shared" ref="F4802:F4865" si="75">D4802/$L$2</f>
        <v>8.6218007179586689</v>
      </c>
      <c r="G4802" s="15">
        <f>'Manual meas'!$G$6+'Data log'!F4802</f>
        <v>4.7843816823517997</v>
      </c>
    </row>
    <row r="4803" spans="1:7" x14ac:dyDescent="0.2">
      <c r="A4803" s="9">
        <v>43009.504166666666</v>
      </c>
      <c r="B4803" s="8">
        <v>1728360.0009999999</v>
      </c>
      <c r="C4803" s="8">
        <v>20.085692999999999</v>
      </c>
      <c r="D4803" s="8">
        <v>8.8923539999999992</v>
      </c>
      <c r="E4803" s="8">
        <v>3.8512230000000001</v>
      </c>
      <c r="F4803" s="8">
        <f t="shared" si="75"/>
        <v>8.6274900553022214</v>
      </c>
      <c r="G4803" s="15">
        <f>'Manual meas'!$G$6+'Data log'!F4803</f>
        <v>4.7900710196953522</v>
      </c>
    </row>
    <row r="4804" spans="1:7" x14ac:dyDescent="0.2">
      <c r="A4804" s="9">
        <v>43009.508333333331</v>
      </c>
      <c r="B4804" s="8">
        <v>1728720.0009999999</v>
      </c>
      <c r="C4804" s="8">
        <v>20.090057000000002</v>
      </c>
      <c r="D4804" s="8">
        <v>8.8880250000000007</v>
      </c>
      <c r="E4804" s="8">
        <v>3.849348</v>
      </c>
      <c r="F4804" s="8">
        <f t="shared" si="75"/>
        <v>8.6232899970893584</v>
      </c>
      <c r="G4804" s="15">
        <f>'Manual meas'!$G$6+'Data log'!F4804</f>
        <v>4.7858709614824892</v>
      </c>
    </row>
    <row r="4805" spans="1:7" x14ac:dyDescent="0.2">
      <c r="A4805" s="9">
        <v>43009.512499999997</v>
      </c>
      <c r="B4805" s="8">
        <v>1729080.0009999999</v>
      </c>
      <c r="C4805" s="8">
        <v>20.092987000000001</v>
      </c>
      <c r="D4805" s="8">
        <v>8.8883279999999996</v>
      </c>
      <c r="E4805" s="8">
        <v>3.8494790000000001</v>
      </c>
      <c r="F4805" s="8">
        <f t="shared" si="75"/>
        <v>8.6235839720578245</v>
      </c>
      <c r="G4805" s="15">
        <f>'Manual meas'!$G$6+'Data log'!F4805</f>
        <v>4.7861649364509553</v>
      </c>
    </row>
    <row r="4806" spans="1:7" x14ac:dyDescent="0.2">
      <c r="A4806" s="9">
        <v>43009.51666666667</v>
      </c>
      <c r="B4806" s="8">
        <v>1729440.0009999999</v>
      </c>
      <c r="C4806" s="8">
        <v>20.087157999999999</v>
      </c>
      <c r="D4806" s="8">
        <v>8.8884360000000004</v>
      </c>
      <c r="E4806" s="8">
        <v>3.849526</v>
      </c>
      <c r="F4806" s="8">
        <f t="shared" si="75"/>
        <v>8.6236887552149035</v>
      </c>
      <c r="G4806" s="15">
        <f>'Manual meas'!$G$6+'Data log'!F4806</f>
        <v>4.7862697196080344</v>
      </c>
    </row>
    <row r="4807" spans="1:7" x14ac:dyDescent="0.2">
      <c r="A4807" s="9">
        <v>43009.520833333336</v>
      </c>
      <c r="B4807" s="8">
        <v>1729800.0009999999</v>
      </c>
      <c r="C4807" s="8">
        <v>20.089600000000001</v>
      </c>
      <c r="D4807" s="8">
        <v>8.88903</v>
      </c>
      <c r="E4807" s="8">
        <v>3.849783</v>
      </c>
      <c r="F4807" s="8">
        <f t="shared" si="75"/>
        <v>8.6242650625788304</v>
      </c>
      <c r="G4807" s="15">
        <f>'Manual meas'!$G$6+'Data log'!F4807</f>
        <v>4.7868460269719613</v>
      </c>
    </row>
    <row r="4808" spans="1:7" x14ac:dyDescent="0.2">
      <c r="A4808" s="9">
        <v>43009.525000000001</v>
      </c>
      <c r="B4808" s="8">
        <v>1730160.0009999999</v>
      </c>
      <c r="C4808" s="8">
        <v>20.087157999999999</v>
      </c>
      <c r="D4808" s="8">
        <v>8.8912910000000007</v>
      </c>
      <c r="E4808" s="8">
        <v>3.850762</v>
      </c>
      <c r="F4808" s="8">
        <f t="shared" si="75"/>
        <v>8.6264587173765417</v>
      </c>
      <c r="G4808" s="15">
        <f>'Manual meas'!$G$6+'Data log'!F4808</f>
        <v>4.7890396817696725</v>
      </c>
    </row>
    <row r="4809" spans="1:7" x14ac:dyDescent="0.2">
      <c r="A4809" s="9">
        <v>43009.529166666667</v>
      </c>
      <c r="B4809" s="8">
        <v>1730520.0009999999</v>
      </c>
      <c r="C4809" s="8">
        <v>20.088104000000001</v>
      </c>
      <c r="D4809" s="8">
        <v>8.8898899999999994</v>
      </c>
      <c r="E4809" s="8">
        <v>3.850155</v>
      </c>
      <c r="F4809" s="8">
        <f t="shared" si="75"/>
        <v>8.6250994469777815</v>
      </c>
      <c r="G4809" s="15">
        <f>'Manual meas'!$G$6+'Data log'!F4809</f>
        <v>4.7876804113709124</v>
      </c>
    </row>
    <row r="4810" spans="1:7" x14ac:dyDescent="0.2">
      <c r="A4810" s="9">
        <v>43009.533333333333</v>
      </c>
      <c r="B4810" s="8">
        <v>1730880.0009999999</v>
      </c>
      <c r="C4810" s="8">
        <v>20.087616000000001</v>
      </c>
      <c r="D4810" s="8">
        <v>8.8928820000000002</v>
      </c>
      <c r="E4810" s="8">
        <v>3.851451</v>
      </c>
      <c r="F4810" s="8">
        <f t="shared" si="75"/>
        <v>8.6280023285146026</v>
      </c>
      <c r="G4810" s="15">
        <f>'Manual meas'!$G$6+'Data log'!F4810</f>
        <v>4.7905832929077334</v>
      </c>
    </row>
    <row r="4811" spans="1:7" x14ac:dyDescent="0.2">
      <c r="A4811" s="9">
        <v>43009.537499999999</v>
      </c>
      <c r="B4811" s="8">
        <v>1731240.0009999999</v>
      </c>
      <c r="C4811" s="8">
        <v>20.089600000000001</v>
      </c>
      <c r="D4811" s="8">
        <v>8.8925289999999997</v>
      </c>
      <c r="E4811" s="8">
        <v>3.8512979999999999</v>
      </c>
      <c r="F4811" s="8">
        <f t="shared" si="75"/>
        <v>8.6276598428252651</v>
      </c>
      <c r="G4811" s="15">
        <f>'Manual meas'!$G$6+'Data log'!F4811</f>
        <v>4.790240807218396</v>
      </c>
    </row>
    <row r="4812" spans="1:7" x14ac:dyDescent="0.2">
      <c r="A4812" s="9">
        <v>43009.541666666664</v>
      </c>
      <c r="B4812" s="8">
        <v>1731600.0009999999</v>
      </c>
      <c r="C4812" s="8">
        <v>20.089081</v>
      </c>
      <c r="D4812" s="8">
        <v>8.8903199999999991</v>
      </c>
      <c r="E4812" s="8">
        <v>3.8503419999999999</v>
      </c>
      <c r="F4812" s="8">
        <f t="shared" si="75"/>
        <v>8.625516639177258</v>
      </c>
      <c r="G4812" s="15">
        <f>'Manual meas'!$G$6+'Data log'!F4812</f>
        <v>4.7880976035703888</v>
      </c>
    </row>
    <row r="4813" spans="1:7" x14ac:dyDescent="0.2">
      <c r="A4813" s="9">
        <v>43009.54583333333</v>
      </c>
      <c r="B4813" s="8">
        <v>1731960.0009999999</v>
      </c>
      <c r="C4813" s="8">
        <v>20.091553000000001</v>
      </c>
      <c r="D4813" s="8">
        <v>8.887715</v>
      </c>
      <c r="E4813" s="8">
        <v>3.8492139999999999</v>
      </c>
      <c r="F4813" s="8">
        <f t="shared" si="75"/>
        <v>8.622989230619968</v>
      </c>
      <c r="G4813" s="15">
        <f>'Manual meas'!$G$6+'Data log'!F4813</f>
        <v>4.7855701950130989</v>
      </c>
    </row>
    <row r="4814" spans="1:7" x14ac:dyDescent="0.2">
      <c r="A4814" s="9">
        <v>43009.55</v>
      </c>
      <c r="B4814" s="8">
        <v>1732320.0009999999</v>
      </c>
      <c r="C4814" s="8">
        <v>20.089081</v>
      </c>
      <c r="D4814" s="8">
        <v>8.886196</v>
      </c>
      <c r="E4814" s="8">
        <v>3.8485559999999999</v>
      </c>
      <c r="F4814" s="8">
        <f t="shared" si="75"/>
        <v>8.6215154749199581</v>
      </c>
      <c r="G4814" s="15">
        <f>'Manual meas'!$G$6+'Data log'!F4814</f>
        <v>4.7840964393130889</v>
      </c>
    </row>
    <row r="4815" spans="1:7" x14ac:dyDescent="0.2">
      <c r="A4815" s="9">
        <v>43009.554166666669</v>
      </c>
      <c r="B4815" s="8">
        <v>1732680.0009999999</v>
      </c>
      <c r="C4815" s="8">
        <v>20.092499</v>
      </c>
      <c r="D4815" s="8">
        <v>8.8853659999999994</v>
      </c>
      <c r="E4815" s="8">
        <v>3.8481969999999999</v>
      </c>
      <c r="F4815" s="8">
        <f t="shared" si="75"/>
        <v>8.6207101969535262</v>
      </c>
      <c r="G4815" s="15">
        <f>'Manual meas'!$G$6+'Data log'!F4815</f>
        <v>4.7832911613466571</v>
      </c>
    </row>
    <row r="4816" spans="1:7" x14ac:dyDescent="0.2">
      <c r="A4816" s="9">
        <v>43009.558333333334</v>
      </c>
      <c r="B4816" s="8">
        <v>1733040.0009999999</v>
      </c>
      <c r="C4816" s="8">
        <v>20.089600000000001</v>
      </c>
      <c r="D4816" s="8">
        <v>8.8836309999999994</v>
      </c>
      <c r="E4816" s="8">
        <v>3.847445</v>
      </c>
      <c r="F4816" s="8">
        <f t="shared" si="75"/>
        <v>8.6190268749393617</v>
      </c>
      <c r="G4816" s="15">
        <f>'Manual meas'!$G$6+'Data log'!F4816</f>
        <v>4.7816078393324926</v>
      </c>
    </row>
    <row r="4817" spans="1:7" x14ac:dyDescent="0.2">
      <c r="A4817" s="9">
        <v>43009.5625</v>
      </c>
      <c r="B4817" s="8">
        <v>1733400.0009999999</v>
      </c>
      <c r="C4817" s="8">
        <v>20.089081</v>
      </c>
      <c r="D4817" s="8">
        <v>8.8802979999999998</v>
      </c>
      <c r="E4817" s="8">
        <v>3.8460009999999998</v>
      </c>
      <c r="F4817" s="8">
        <f t="shared" si="75"/>
        <v>8.6157931502862137</v>
      </c>
      <c r="G4817" s="15">
        <f>'Manual meas'!$G$6+'Data log'!F4817</f>
        <v>4.7783741146793446</v>
      </c>
    </row>
    <row r="4818" spans="1:7" x14ac:dyDescent="0.2">
      <c r="A4818" s="9">
        <v>43009.566666666666</v>
      </c>
      <c r="B4818" s="8">
        <v>1733760.0009999999</v>
      </c>
      <c r="C4818" s="8">
        <v>20.093964</v>
      </c>
      <c r="D4818" s="8">
        <v>8.8839469999999992</v>
      </c>
      <c r="E4818" s="8">
        <v>3.8475820000000001</v>
      </c>
      <c r="F4818" s="8">
        <f t="shared" si="75"/>
        <v>8.6193334626952556</v>
      </c>
      <c r="G4818" s="15">
        <f>'Manual meas'!$G$6+'Data log'!F4818</f>
        <v>4.7819144270883864</v>
      </c>
    </row>
    <row r="4819" spans="1:7" x14ac:dyDescent="0.2">
      <c r="A4819" s="9">
        <v>43009.570833333331</v>
      </c>
      <c r="B4819" s="8">
        <v>1734120.0009999999</v>
      </c>
      <c r="C4819" s="8">
        <v>20.089600000000001</v>
      </c>
      <c r="D4819" s="8">
        <v>8.887105</v>
      </c>
      <c r="E4819" s="8">
        <v>3.8489499999999999</v>
      </c>
      <c r="F4819" s="8">
        <f t="shared" si="75"/>
        <v>8.6223973998253616</v>
      </c>
      <c r="G4819" s="15">
        <f>'Manual meas'!$G$6+'Data log'!F4819</f>
        <v>4.7849783642184924</v>
      </c>
    </row>
    <row r="4820" spans="1:7" x14ac:dyDescent="0.2">
      <c r="A4820" s="9">
        <v>43009.574999999997</v>
      </c>
      <c r="B4820" s="8">
        <v>1734480.0009999999</v>
      </c>
      <c r="C4820" s="8">
        <v>20.093475000000002</v>
      </c>
      <c r="D4820" s="8">
        <v>8.8818350000000006</v>
      </c>
      <c r="E4820" s="8">
        <v>3.8466670000000001</v>
      </c>
      <c r="F4820" s="8">
        <f t="shared" si="75"/>
        <v>8.6172843698457378</v>
      </c>
      <c r="G4820" s="15">
        <f>'Manual meas'!$G$6+'Data log'!F4820</f>
        <v>4.7798653342388686</v>
      </c>
    </row>
    <row r="4821" spans="1:7" x14ac:dyDescent="0.2">
      <c r="A4821" s="9">
        <v>43009.57916666667</v>
      </c>
      <c r="B4821" s="8">
        <v>1734840.0009999999</v>
      </c>
      <c r="C4821" s="8">
        <v>20.092499</v>
      </c>
      <c r="D4821" s="8">
        <v>8.8830749999999998</v>
      </c>
      <c r="E4821" s="8">
        <v>3.8472040000000001</v>
      </c>
      <c r="F4821" s="8">
        <f t="shared" si="75"/>
        <v>8.6184874357232957</v>
      </c>
      <c r="G4821" s="15">
        <f>'Manual meas'!$G$6+'Data log'!F4821</f>
        <v>4.7810684001164265</v>
      </c>
    </row>
    <row r="4822" spans="1:7" x14ac:dyDescent="0.2">
      <c r="A4822" s="9">
        <v>43009.583333333336</v>
      </c>
      <c r="B4822" s="8">
        <v>1735200.0009999999</v>
      </c>
      <c r="C4822" s="8">
        <v>20.090057000000002</v>
      </c>
      <c r="D4822" s="8">
        <v>8.8841180000000008</v>
      </c>
      <c r="E4822" s="8">
        <v>3.8476560000000002</v>
      </c>
      <c r="F4822" s="8">
        <f t="shared" si="75"/>
        <v>8.6194993693606303</v>
      </c>
      <c r="G4822" s="15">
        <f>'Manual meas'!$G$6+'Data log'!F4822</f>
        <v>4.7820803337537612</v>
      </c>
    </row>
    <row r="4823" spans="1:7" x14ac:dyDescent="0.2">
      <c r="A4823" s="9">
        <v>43009.587500000001</v>
      </c>
      <c r="B4823" s="8">
        <v>1735560.0009999999</v>
      </c>
      <c r="C4823" s="8">
        <v>20.089081</v>
      </c>
      <c r="D4823" s="8">
        <v>8.8846270000000001</v>
      </c>
      <c r="E4823" s="8">
        <v>3.847877</v>
      </c>
      <c r="F4823" s="8">
        <f t="shared" si="75"/>
        <v>8.6199932084990785</v>
      </c>
      <c r="G4823" s="15">
        <f>'Manual meas'!$G$6+'Data log'!F4823</f>
        <v>4.7825741728922093</v>
      </c>
    </row>
    <row r="4824" spans="1:7" x14ac:dyDescent="0.2">
      <c r="A4824" s="9">
        <v>43009.591666666667</v>
      </c>
      <c r="B4824" s="8">
        <v>1735920.0009999999</v>
      </c>
      <c r="C4824" s="8">
        <v>20.090057000000002</v>
      </c>
      <c r="D4824" s="8">
        <v>8.8840470000000007</v>
      </c>
      <c r="E4824" s="8">
        <v>3.8476249999999999</v>
      </c>
      <c r="F4824" s="8">
        <f t="shared" si="75"/>
        <v>8.6194304841369949</v>
      </c>
      <c r="G4824" s="15">
        <f>'Manual meas'!$G$6+'Data log'!F4824</f>
        <v>4.7820114485301257</v>
      </c>
    </row>
    <row r="4825" spans="1:7" x14ac:dyDescent="0.2">
      <c r="A4825" s="9">
        <v>43009.595833333333</v>
      </c>
      <c r="B4825" s="8">
        <v>1736280.0009999999</v>
      </c>
      <c r="C4825" s="8">
        <v>20.091553000000001</v>
      </c>
      <c r="D4825" s="8">
        <v>8.8800969999999992</v>
      </c>
      <c r="E4825" s="8">
        <v>3.8459140000000001</v>
      </c>
      <c r="F4825" s="8">
        <f t="shared" si="75"/>
        <v>8.6155981371883179</v>
      </c>
      <c r="G4825" s="15">
        <f>'Manual meas'!$G$6+'Data log'!F4825</f>
        <v>4.7781791015814488</v>
      </c>
    </row>
    <row r="4826" spans="1:7" x14ac:dyDescent="0.2">
      <c r="A4826" s="9">
        <v>43009.599999999999</v>
      </c>
      <c r="B4826" s="8">
        <v>1736640.0009999999</v>
      </c>
      <c r="C4826" s="8">
        <v>20.088592999999999</v>
      </c>
      <c r="D4826" s="8">
        <v>8.8835929999999994</v>
      </c>
      <c r="E4826" s="8">
        <v>3.8474279999999998</v>
      </c>
      <c r="F4826" s="8">
        <f t="shared" si="75"/>
        <v>8.6189900067915008</v>
      </c>
      <c r="G4826" s="15">
        <f>'Manual meas'!$G$6+'Data log'!F4826</f>
        <v>4.7815709711846317</v>
      </c>
    </row>
    <row r="4827" spans="1:7" x14ac:dyDescent="0.2">
      <c r="A4827" s="9">
        <v>43009.604166666664</v>
      </c>
      <c r="B4827" s="8">
        <v>1737000.0009999999</v>
      </c>
      <c r="C4827" s="8">
        <v>20.092009999999998</v>
      </c>
      <c r="D4827" s="8">
        <v>8.8847529999999999</v>
      </c>
      <c r="E4827" s="8">
        <v>3.847931</v>
      </c>
      <c r="F4827" s="8">
        <f t="shared" si="75"/>
        <v>8.6201154555156698</v>
      </c>
      <c r="G4827" s="15">
        <f>'Manual meas'!$G$6+'Data log'!F4827</f>
        <v>4.7826964199088007</v>
      </c>
    </row>
    <row r="4828" spans="1:7" x14ac:dyDescent="0.2">
      <c r="A4828" s="9">
        <v>43009.60833333333</v>
      </c>
      <c r="B4828" s="8">
        <v>1737360.0009999999</v>
      </c>
      <c r="C4828" s="8">
        <v>20.091034000000001</v>
      </c>
      <c r="D4828" s="8">
        <v>8.8837399999999995</v>
      </c>
      <c r="E4828" s="8">
        <v>3.8474919999999999</v>
      </c>
      <c r="F4828" s="8">
        <f t="shared" si="75"/>
        <v>8.6191326283108562</v>
      </c>
      <c r="G4828" s="15">
        <f>'Manual meas'!$G$6+'Data log'!F4828</f>
        <v>4.7817135927039871</v>
      </c>
    </row>
    <row r="4829" spans="1:7" x14ac:dyDescent="0.2">
      <c r="A4829" s="9">
        <v>43009.612500000003</v>
      </c>
      <c r="B4829" s="8">
        <v>1737720.0009999999</v>
      </c>
      <c r="C4829" s="8">
        <v>20.089600000000001</v>
      </c>
      <c r="D4829" s="8">
        <v>8.8839550000000003</v>
      </c>
      <c r="E4829" s="8">
        <v>3.847585</v>
      </c>
      <c r="F4829" s="8">
        <f t="shared" si="75"/>
        <v>8.6193412244105954</v>
      </c>
      <c r="G4829" s="15">
        <f>'Manual meas'!$G$6+'Data log'!F4829</f>
        <v>4.7819221888037262</v>
      </c>
    </row>
    <row r="4830" spans="1:7" x14ac:dyDescent="0.2">
      <c r="A4830" s="9">
        <v>43009.616666666669</v>
      </c>
      <c r="B4830" s="8">
        <v>1738080.0009999999</v>
      </c>
      <c r="C4830" s="8">
        <v>20.091553000000001</v>
      </c>
      <c r="D4830" s="8">
        <v>8.8839550000000003</v>
      </c>
      <c r="E4830" s="8">
        <v>3.847585</v>
      </c>
      <c r="F4830" s="8">
        <f t="shared" si="75"/>
        <v>8.6193412244105954</v>
      </c>
      <c r="G4830" s="15">
        <f>'Manual meas'!$G$6+'Data log'!F4830</f>
        <v>4.7819221888037262</v>
      </c>
    </row>
    <row r="4831" spans="1:7" x14ac:dyDescent="0.2">
      <c r="A4831" s="9">
        <v>43009.620833333334</v>
      </c>
      <c r="B4831" s="8">
        <v>1738440.0009999999</v>
      </c>
      <c r="C4831" s="8">
        <v>20.095917</v>
      </c>
      <c r="D4831" s="8">
        <v>8.8821919999999999</v>
      </c>
      <c r="E4831" s="8">
        <v>3.846822</v>
      </c>
      <c r="F4831" s="8">
        <f t="shared" si="75"/>
        <v>8.6176307363927425</v>
      </c>
      <c r="G4831" s="15">
        <f>'Manual meas'!$G$6+'Data log'!F4831</f>
        <v>4.7802117007858733</v>
      </c>
    </row>
    <row r="4832" spans="1:7" x14ac:dyDescent="0.2">
      <c r="A4832" s="9">
        <v>43009.625</v>
      </c>
      <c r="B4832" s="8">
        <v>1738800.0009999999</v>
      </c>
      <c r="C4832" s="8">
        <v>20.093475000000002</v>
      </c>
      <c r="D4832" s="8">
        <v>8.8806329999999996</v>
      </c>
      <c r="E4832" s="8">
        <v>3.8461460000000001</v>
      </c>
      <c r="F4832" s="8">
        <f t="shared" si="75"/>
        <v>8.6161181721160371</v>
      </c>
      <c r="G4832" s="15">
        <f>'Manual meas'!$G$6+'Data log'!F4832</f>
        <v>4.778699136509168</v>
      </c>
    </row>
    <row r="4833" spans="1:7" x14ac:dyDescent="0.2">
      <c r="A4833" s="9">
        <v>43009.629166666666</v>
      </c>
      <c r="B4833" s="8">
        <v>1739160.0009999999</v>
      </c>
      <c r="C4833" s="8">
        <v>20.091553000000001</v>
      </c>
      <c r="D4833" s="8">
        <v>8.8833319999999993</v>
      </c>
      <c r="E4833" s="8">
        <v>3.8473160000000002</v>
      </c>
      <c r="F4833" s="8">
        <f t="shared" si="75"/>
        <v>8.6187367808285629</v>
      </c>
      <c r="G4833" s="15">
        <f>'Manual meas'!$G$6+'Data log'!F4833</f>
        <v>4.7813177452216937</v>
      </c>
    </row>
    <row r="4834" spans="1:7" x14ac:dyDescent="0.2">
      <c r="A4834" s="9">
        <v>43009.633333333331</v>
      </c>
      <c r="B4834" s="8">
        <v>1739520.0009999999</v>
      </c>
      <c r="C4834" s="8">
        <v>20.093475000000002</v>
      </c>
      <c r="D4834" s="8">
        <v>8.8795549999999999</v>
      </c>
      <c r="E4834" s="8">
        <v>3.8456790000000001</v>
      </c>
      <c r="F4834" s="8">
        <f t="shared" si="75"/>
        <v>8.6150722809740952</v>
      </c>
      <c r="G4834" s="15">
        <f>'Manual meas'!$G$6+'Data log'!F4834</f>
        <v>4.777653245367226</v>
      </c>
    </row>
    <row r="4835" spans="1:7" x14ac:dyDescent="0.2">
      <c r="A4835" s="9">
        <v>43009.637499999997</v>
      </c>
      <c r="B4835" s="8">
        <v>1739880.0009999999</v>
      </c>
      <c r="C4835" s="8">
        <v>20.091034000000001</v>
      </c>
      <c r="D4835" s="8">
        <v>8.8764330000000005</v>
      </c>
      <c r="E4835" s="8">
        <v>3.8443269999999998</v>
      </c>
      <c r="F4835" s="8">
        <f t="shared" si="75"/>
        <v>8.6120432715630155</v>
      </c>
      <c r="G4835" s="15">
        <f>'Manual meas'!$G$6+'Data log'!F4835</f>
        <v>4.7746242359561464</v>
      </c>
    </row>
    <row r="4836" spans="1:7" x14ac:dyDescent="0.2">
      <c r="A4836" s="9">
        <v>43009.64166666667</v>
      </c>
      <c r="B4836" s="8">
        <v>1740240.0009999999</v>
      </c>
      <c r="C4836" s="8">
        <v>20.092499</v>
      </c>
      <c r="D4836" s="8">
        <v>8.8803820000000009</v>
      </c>
      <c r="E4836" s="8">
        <v>3.8460380000000001</v>
      </c>
      <c r="F4836" s="8">
        <f t="shared" si="75"/>
        <v>8.6158746482972752</v>
      </c>
      <c r="G4836" s="15">
        <f>'Manual meas'!$G$6+'Data log'!F4836</f>
        <v>4.7784556126904061</v>
      </c>
    </row>
    <row r="4837" spans="1:7" x14ac:dyDescent="0.2">
      <c r="A4837" s="9">
        <v>43009.645833333336</v>
      </c>
      <c r="B4837" s="8">
        <v>1740600.0009999999</v>
      </c>
      <c r="C4837" s="8">
        <v>20.088104000000001</v>
      </c>
      <c r="D4837" s="8">
        <v>8.8818450000000002</v>
      </c>
      <c r="E4837" s="8">
        <v>3.8466710000000002</v>
      </c>
      <c r="F4837" s="8">
        <f t="shared" si="75"/>
        <v>8.6172940719899103</v>
      </c>
      <c r="G4837" s="15">
        <f>'Manual meas'!$G$6+'Data log'!F4837</f>
        <v>4.7798750363830411</v>
      </c>
    </row>
    <row r="4838" spans="1:7" x14ac:dyDescent="0.2">
      <c r="A4838" s="9">
        <v>43009.65</v>
      </c>
      <c r="B4838" s="8">
        <v>1740960.0009999999</v>
      </c>
      <c r="C4838" s="8">
        <v>20.092499</v>
      </c>
      <c r="D4838" s="8">
        <v>8.879626</v>
      </c>
      <c r="E4838" s="8">
        <v>3.8457110000000001</v>
      </c>
      <c r="F4838" s="8">
        <f t="shared" si="75"/>
        <v>8.6151411661977306</v>
      </c>
      <c r="G4838" s="15">
        <f>'Manual meas'!$G$6+'Data log'!F4838</f>
        <v>4.7777221305908615</v>
      </c>
    </row>
    <row r="4839" spans="1:7" x14ac:dyDescent="0.2">
      <c r="A4839" s="9">
        <v>43009.654166666667</v>
      </c>
      <c r="B4839" s="8">
        <v>1741320.0009999999</v>
      </c>
      <c r="C4839" s="8">
        <v>20.092987000000001</v>
      </c>
      <c r="D4839" s="8">
        <v>8.872522</v>
      </c>
      <c r="E4839" s="8">
        <v>3.8426339999999999</v>
      </c>
      <c r="F4839" s="8">
        <f t="shared" si="75"/>
        <v>8.6082487629766185</v>
      </c>
      <c r="G4839" s="15">
        <f>'Manual meas'!$G$6+'Data log'!F4839</f>
        <v>4.7708297273697493</v>
      </c>
    </row>
    <row r="4840" spans="1:7" x14ac:dyDescent="0.2">
      <c r="A4840" s="9">
        <v>43009.658333333333</v>
      </c>
      <c r="B4840" s="8">
        <v>1741680.0009999999</v>
      </c>
      <c r="C4840" s="8">
        <v>20.093475000000002</v>
      </c>
      <c r="D4840" s="8">
        <v>8.8798130000000004</v>
      </c>
      <c r="E4840" s="8">
        <v>3.8457910000000002</v>
      </c>
      <c r="F4840" s="8">
        <f t="shared" si="75"/>
        <v>8.6153225962937814</v>
      </c>
      <c r="G4840" s="15">
        <f>'Manual meas'!$G$6+'Data log'!F4840</f>
        <v>4.7779035606869122</v>
      </c>
    </row>
    <row r="4841" spans="1:7" x14ac:dyDescent="0.2">
      <c r="A4841" s="9">
        <v>43009.662499999999</v>
      </c>
      <c r="B4841" s="8">
        <v>1742040.0009999999</v>
      </c>
      <c r="C4841" s="8">
        <v>20.092009999999998</v>
      </c>
      <c r="D4841" s="8">
        <v>8.8741160000000008</v>
      </c>
      <c r="E4841" s="8">
        <v>3.843324</v>
      </c>
      <c r="F4841" s="8">
        <f t="shared" si="75"/>
        <v>8.6097952847579329</v>
      </c>
      <c r="G4841" s="15">
        <f>'Manual meas'!$G$6+'Data log'!F4841</f>
        <v>4.7723762491510637</v>
      </c>
    </row>
    <row r="4842" spans="1:7" x14ac:dyDescent="0.2">
      <c r="A4842" s="9">
        <v>43009.666666666664</v>
      </c>
      <c r="B4842" s="8">
        <v>1742400.0009999999</v>
      </c>
      <c r="C4842" s="8">
        <v>20.093475000000002</v>
      </c>
      <c r="D4842" s="8">
        <v>8.8788300000000007</v>
      </c>
      <c r="E4842" s="8">
        <v>3.8453659999999998</v>
      </c>
      <c r="F4842" s="8">
        <f t="shared" si="75"/>
        <v>8.6143688755214907</v>
      </c>
      <c r="G4842" s="15">
        <f>'Manual meas'!$G$6+'Data log'!F4842</f>
        <v>4.7769498399146215</v>
      </c>
    </row>
    <row r="4843" spans="1:7" x14ac:dyDescent="0.2">
      <c r="A4843" s="9">
        <v>43009.67083333333</v>
      </c>
      <c r="B4843" s="8">
        <v>1742760.0009999999</v>
      </c>
      <c r="C4843" s="8">
        <v>20.092499</v>
      </c>
      <c r="D4843" s="8">
        <v>8.8775879999999994</v>
      </c>
      <c r="E4843" s="8">
        <v>3.8448280000000001</v>
      </c>
      <c r="F4843" s="8">
        <f t="shared" si="75"/>
        <v>8.6131638692150965</v>
      </c>
      <c r="G4843" s="15">
        <f>'Manual meas'!$G$6+'Data log'!F4843</f>
        <v>4.7757448336082273</v>
      </c>
    </row>
    <row r="4844" spans="1:7" x14ac:dyDescent="0.2">
      <c r="A4844" s="9">
        <v>43009.675000000003</v>
      </c>
      <c r="B4844" s="8">
        <v>1743120.0009999999</v>
      </c>
      <c r="C4844" s="8">
        <v>20.092987000000001</v>
      </c>
      <c r="D4844" s="8">
        <v>8.8774049999999995</v>
      </c>
      <c r="E4844" s="8">
        <v>3.8447480000000001</v>
      </c>
      <c r="F4844" s="8">
        <f t="shared" si="75"/>
        <v>8.6129863199767147</v>
      </c>
      <c r="G4844" s="15">
        <f>'Manual meas'!$G$6+'Data log'!F4844</f>
        <v>4.7755672843698456</v>
      </c>
    </row>
    <row r="4845" spans="1:7" x14ac:dyDescent="0.2">
      <c r="A4845" s="9">
        <v>43009.679166666669</v>
      </c>
      <c r="B4845" s="8">
        <v>1743480.0009999999</v>
      </c>
      <c r="C4845" s="8">
        <v>20.093964</v>
      </c>
      <c r="D4845" s="8">
        <v>8.8712490000000006</v>
      </c>
      <c r="E4845" s="8">
        <v>3.8420830000000001</v>
      </c>
      <c r="F4845" s="8">
        <f t="shared" si="75"/>
        <v>8.6070136800232859</v>
      </c>
      <c r="G4845" s="15">
        <f>'Manual meas'!$G$6+'Data log'!F4845</f>
        <v>4.7695946444164168</v>
      </c>
    </row>
    <row r="4846" spans="1:7" x14ac:dyDescent="0.2">
      <c r="A4846" s="9">
        <v>43009.683333333334</v>
      </c>
      <c r="B4846" s="8">
        <v>1743840.0009999999</v>
      </c>
      <c r="C4846" s="8">
        <v>20.093475000000002</v>
      </c>
      <c r="D4846" s="8">
        <v>8.8714589999999998</v>
      </c>
      <c r="E4846" s="8">
        <v>3.8421729999999998</v>
      </c>
      <c r="F4846" s="8">
        <f t="shared" si="75"/>
        <v>8.607217425050937</v>
      </c>
      <c r="G4846" s="15">
        <f>'Manual meas'!$G$6+'Data log'!F4846</f>
        <v>4.7697983894440679</v>
      </c>
    </row>
    <row r="4847" spans="1:7" x14ac:dyDescent="0.2">
      <c r="A4847" s="9">
        <v>43009.6875</v>
      </c>
      <c r="B4847" s="8">
        <v>1744200.0009999999</v>
      </c>
      <c r="C4847" s="8">
        <v>20.093475000000002</v>
      </c>
      <c r="D4847" s="8">
        <v>8.8727119999999999</v>
      </c>
      <c r="E4847" s="8">
        <v>3.8427159999999998</v>
      </c>
      <c r="F4847" s="8">
        <f t="shared" si="75"/>
        <v>8.608433103715921</v>
      </c>
      <c r="G4847" s="15">
        <f>'Manual meas'!$G$6+'Data log'!F4847</f>
        <v>4.7710140681090518</v>
      </c>
    </row>
    <row r="4848" spans="1:7" x14ac:dyDescent="0.2">
      <c r="A4848" s="9">
        <v>43009.691666666666</v>
      </c>
      <c r="B4848" s="8">
        <v>1744560.0009999999</v>
      </c>
      <c r="C4848" s="8">
        <v>20.093475000000002</v>
      </c>
      <c r="D4848" s="8">
        <v>8.8728800000000003</v>
      </c>
      <c r="E4848" s="8">
        <v>3.8427889999999998</v>
      </c>
      <c r="F4848" s="8">
        <f t="shared" si="75"/>
        <v>8.6085960997380422</v>
      </c>
      <c r="G4848" s="15">
        <f>'Manual meas'!$G$6+'Data log'!F4848</f>
        <v>4.771177064131173</v>
      </c>
    </row>
    <row r="4849" spans="1:7" x14ac:dyDescent="0.2">
      <c r="A4849" s="9">
        <v>43009.695833333331</v>
      </c>
      <c r="B4849" s="8">
        <v>1744920.0009999999</v>
      </c>
      <c r="C4849" s="8">
        <v>20.092987000000001</v>
      </c>
      <c r="D4849" s="8">
        <v>8.8755830000000007</v>
      </c>
      <c r="E4849" s="8">
        <v>3.8439589999999999</v>
      </c>
      <c r="F4849" s="8">
        <f t="shared" si="75"/>
        <v>8.6112185893082387</v>
      </c>
      <c r="G4849" s="15">
        <f>'Manual meas'!$G$6+'Data log'!F4849</f>
        <v>4.7737995537013695</v>
      </c>
    </row>
    <row r="4850" spans="1:7" x14ac:dyDescent="0.2">
      <c r="A4850" s="9">
        <v>43009.7</v>
      </c>
      <c r="B4850" s="8">
        <v>1745280.0009999999</v>
      </c>
      <c r="C4850" s="8">
        <v>20.092987000000001</v>
      </c>
      <c r="D4850" s="8">
        <v>8.8708650000000002</v>
      </c>
      <c r="E4850" s="8">
        <v>3.8419159999999999</v>
      </c>
      <c r="F4850" s="8">
        <f t="shared" si="75"/>
        <v>8.6066411176870101</v>
      </c>
      <c r="G4850" s="15">
        <f>'Manual meas'!$G$6+'Data log'!F4850</f>
        <v>4.769222082080141</v>
      </c>
    </row>
    <row r="4851" spans="1:7" x14ac:dyDescent="0.2">
      <c r="A4851" s="9">
        <v>43009.70416666667</v>
      </c>
      <c r="B4851" s="8">
        <v>1745640.0009999999</v>
      </c>
      <c r="C4851" s="8">
        <v>20.092987000000001</v>
      </c>
      <c r="D4851" s="8">
        <v>8.878145</v>
      </c>
      <c r="E4851" s="8">
        <v>3.8450690000000001</v>
      </c>
      <c r="F4851" s="8">
        <f t="shared" si="75"/>
        <v>8.6137042786455815</v>
      </c>
      <c r="G4851" s="15">
        <f>'Manual meas'!$G$6+'Data log'!F4851</f>
        <v>4.7762852430387124</v>
      </c>
    </row>
    <row r="4852" spans="1:7" x14ac:dyDescent="0.2">
      <c r="A4852" s="9">
        <v>43009.708333333336</v>
      </c>
      <c r="B4852" s="8">
        <v>1746000.0009999999</v>
      </c>
      <c r="C4852" s="8">
        <v>20.095917</v>
      </c>
      <c r="D4852" s="8">
        <v>8.8705979999999993</v>
      </c>
      <c r="E4852" s="8">
        <v>3.8418000000000001</v>
      </c>
      <c r="F4852" s="8">
        <f t="shared" si="75"/>
        <v>8.6063820704375669</v>
      </c>
      <c r="G4852" s="15">
        <f>'Manual meas'!$G$6+'Data log'!F4852</f>
        <v>4.7689630348306977</v>
      </c>
    </row>
    <row r="4853" spans="1:7" x14ac:dyDescent="0.2">
      <c r="A4853" s="9">
        <v>43009.712500000001</v>
      </c>
      <c r="B4853" s="8">
        <v>1746360.0009999999</v>
      </c>
      <c r="C4853" s="8">
        <v>20.091553000000001</v>
      </c>
      <c r="D4853" s="8">
        <v>8.8709349999999993</v>
      </c>
      <c r="E4853" s="8">
        <v>3.8419469999999998</v>
      </c>
      <c r="F4853" s="8">
        <f t="shared" si="75"/>
        <v>8.6067090326962248</v>
      </c>
      <c r="G4853" s="15">
        <f>'Manual meas'!$G$6+'Data log'!F4853</f>
        <v>4.7692899970893556</v>
      </c>
    </row>
    <row r="4854" spans="1:7" x14ac:dyDescent="0.2">
      <c r="A4854" s="9">
        <v>43009.716666666667</v>
      </c>
      <c r="B4854" s="8">
        <v>1746720.0009999999</v>
      </c>
      <c r="C4854" s="8">
        <v>20.095397999999999</v>
      </c>
      <c r="D4854" s="8">
        <v>8.8651040000000005</v>
      </c>
      <c r="E4854" s="8">
        <v>3.8394210000000002</v>
      </c>
      <c r="F4854" s="8">
        <f t="shared" si="75"/>
        <v>8.6010517124284469</v>
      </c>
      <c r="G4854" s="15">
        <f>'Manual meas'!$G$6+'Data log'!F4854</f>
        <v>4.7636326768215778</v>
      </c>
    </row>
    <row r="4855" spans="1:7" x14ac:dyDescent="0.2">
      <c r="A4855" s="9">
        <v>43009.720833333333</v>
      </c>
      <c r="B4855" s="8">
        <v>1747080.0009999999</v>
      </c>
      <c r="C4855" s="8">
        <v>20.092009999999998</v>
      </c>
      <c r="D4855" s="8">
        <v>8.8673110000000008</v>
      </c>
      <c r="E4855" s="8">
        <v>3.8403770000000002</v>
      </c>
      <c r="F4855" s="8">
        <f t="shared" si="75"/>
        <v>8.6031929756476195</v>
      </c>
      <c r="G4855" s="15">
        <f>'Manual meas'!$G$6+'Data log'!F4855</f>
        <v>4.7657739400407504</v>
      </c>
    </row>
    <row r="4856" spans="1:7" x14ac:dyDescent="0.2">
      <c r="A4856" s="9">
        <v>43009.724999999999</v>
      </c>
      <c r="B4856" s="8">
        <v>1747440.0009999999</v>
      </c>
      <c r="C4856" s="8">
        <v>20.093475000000002</v>
      </c>
      <c r="D4856" s="8">
        <v>8.8641319999999997</v>
      </c>
      <c r="E4856" s="8">
        <v>3.839</v>
      </c>
      <c r="F4856" s="8">
        <f t="shared" si="75"/>
        <v>8.6001086640147477</v>
      </c>
      <c r="G4856" s="15">
        <f>'Manual meas'!$G$6+'Data log'!F4856</f>
        <v>4.7626896284078786</v>
      </c>
    </row>
    <row r="4857" spans="1:7" x14ac:dyDescent="0.2">
      <c r="A4857" s="9">
        <v>43009.729166666664</v>
      </c>
      <c r="B4857" s="8">
        <v>1747800.0009999999</v>
      </c>
      <c r="C4857" s="8">
        <v>20.092499</v>
      </c>
      <c r="D4857" s="8">
        <v>8.8685709999999993</v>
      </c>
      <c r="E4857" s="8">
        <v>3.8409230000000001</v>
      </c>
      <c r="F4857" s="8">
        <f t="shared" si="75"/>
        <v>8.6044154458135242</v>
      </c>
      <c r="G4857" s="15">
        <f>'Manual meas'!$G$6+'Data log'!F4857</f>
        <v>4.7669964102066551</v>
      </c>
    </row>
    <row r="4858" spans="1:7" x14ac:dyDescent="0.2">
      <c r="A4858" s="9">
        <v>43009.73333333333</v>
      </c>
      <c r="B4858" s="8">
        <v>1748160.0009999999</v>
      </c>
      <c r="C4858" s="8">
        <v>20.094421000000001</v>
      </c>
      <c r="D4858" s="8">
        <v>8.8627819999999993</v>
      </c>
      <c r="E4858" s="8">
        <v>3.8384160000000001</v>
      </c>
      <c r="F4858" s="8">
        <f t="shared" si="75"/>
        <v>8.5987988745512762</v>
      </c>
      <c r="G4858" s="15">
        <f>'Manual meas'!$G$6+'Data log'!F4858</f>
        <v>4.7613798389444071</v>
      </c>
    </row>
    <row r="4859" spans="1:7" x14ac:dyDescent="0.2">
      <c r="A4859" s="9">
        <v>43009.737500000003</v>
      </c>
      <c r="B4859" s="8">
        <v>1748520.0009999999</v>
      </c>
      <c r="C4859" s="8">
        <v>20.092499</v>
      </c>
      <c r="D4859" s="8">
        <v>8.8682200000000009</v>
      </c>
      <c r="E4859" s="8">
        <v>3.8407710000000002</v>
      </c>
      <c r="F4859" s="8">
        <f t="shared" si="75"/>
        <v>8.604074900553023</v>
      </c>
      <c r="G4859" s="15">
        <f>'Manual meas'!$G$6+'Data log'!F4859</f>
        <v>4.7666558649461539</v>
      </c>
    </row>
    <row r="4860" spans="1:7" x14ac:dyDescent="0.2">
      <c r="A4860" s="9">
        <v>43009.741666666669</v>
      </c>
      <c r="B4860" s="8">
        <v>1748880.0009999999</v>
      </c>
      <c r="C4860" s="8">
        <v>20.094421000000001</v>
      </c>
      <c r="D4860" s="8">
        <v>8.8646930000000008</v>
      </c>
      <c r="E4860" s="8">
        <v>3.839242</v>
      </c>
      <c r="F4860" s="8">
        <f t="shared" si="75"/>
        <v>8.6006529543029018</v>
      </c>
      <c r="G4860" s="15">
        <f>'Manual meas'!$G$6+'Data log'!F4860</f>
        <v>4.7632339186960326</v>
      </c>
    </row>
    <row r="4861" spans="1:7" x14ac:dyDescent="0.2">
      <c r="A4861" s="9">
        <v>43009.745833333334</v>
      </c>
      <c r="B4861" s="8">
        <v>1749240.0009999999</v>
      </c>
      <c r="C4861" s="8">
        <v>20.096343999999998</v>
      </c>
      <c r="D4861" s="8">
        <v>8.859337</v>
      </c>
      <c r="E4861" s="8">
        <v>3.8369230000000001</v>
      </c>
      <c r="F4861" s="8">
        <f t="shared" si="75"/>
        <v>8.5954564858833802</v>
      </c>
      <c r="G4861" s="15">
        <f>'Manual meas'!$G$6+'Data log'!F4861</f>
        <v>4.758037450276511</v>
      </c>
    </row>
    <row r="4862" spans="1:7" x14ac:dyDescent="0.2">
      <c r="A4862" s="9">
        <v>43009.75</v>
      </c>
      <c r="B4862" s="8">
        <v>1749600.0009999999</v>
      </c>
      <c r="C4862" s="8">
        <v>20.095397999999999</v>
      </c>
      <c r="D4862" s="8">
        <v>8.8589140000000004</v>
      </c>
      <c r="E4862" s="8">
        <v>3.8367399999999998</v>
      </c>
      <c r="F4862" s="8">
        <f t="shared" si="75"/>
        <v>8.5950460851848263</v>
      </c>
      <c r="G4862" s="15">
        <f>'Manual meas'!$G$6+'Data log'!F4862</f>
        <v>4.7576270495779571</v>
      </c>
    </row>
    <row r="4863" spans="1:7" x14ac:dyDescent="0.2">
      <c r="A4863" s="9">
        <v>43009.754166666666</v>
      </c>
      <c r="B4863" s="8">
        <v>1749960.0009999999</v>
      </c>
      <c r="C4863" s="8">
        <v>20.099792000000001</v>
      </c>
      <c r="D4863" s="8">
        <v>8.8547740000000008</v>
      </c>
      <c r="E4863" s="8">
        <v>3.8349470000000001</v>
      </c>
      <c r="F4863" s="8">
        <f t="shared" si="75"/>
        <v>8.5910293974968486</v>
      </c>
      <c r="G4863" s="15">
        <f>'Manual meas'!$G$6+'Data log'!F4863</f>
        <v>4.7536103618899794</v>
      </c>
    </row>
    <row r="4864" spans="1:7" x14ac:dyDescent="0.2">
      <c r="A4864" s="9">
        <v>43009.758333333331</v>
      </c>
      <c r="B4864" s="8">
        <v>1750320.0009999999</v>
      </c>
      <c r="C4864" s="8">
        <v>20.093964</v>
      </c>
      <c r="D4864" s="8">
        <v>8.8554180000000002</v>
      </c>
      <c r="E4864" s="8">
        <v>3.835226</v>
      </c>
      <c r="F4864" s="8">
        <f t="shared" si="75"/>
        <v>8.5916542155816433</v>
      </c>
      <c r="G4864" s="15">
        <f>'Manual meas'!$G$6+'Data log'!F4864</f>
        <v>4.7542351799747742</v>
      </c>
    </row>
    <row r="4865" spans="1:7" x14ac:dyDescent="0.2">
      <c r="A4865" s="9">
        <v>43009.762499999997</v>
      </c>
      <c r="B4865" s="8">
        <v>1750680.0009999999</v>
      </c>
      <c r="C4865" s="8">
        <v>20.096862999999999</v>
      </c>
      <c r="D4865" s="8">
        <v>8.8569849999999999</v>
      </c>
      <c r="E4865" s="8">
        <v>3.8359049999999999</v>
      </c>
      <c r="F4865" s="8">
        <f t="shared" si="75"/>
        <v>8.5931745415736884</v>
      </c>
      <c r="G4865" s="15">
        <f>'Manual meas'!$G$6+'Data log'!F4865</f>
        <v>4.7557555059668193</v>
      </c>
    </row>
    <row r="4866" spans="1:7" x14ac:dyDescent="0.2">
      <c r="A4866" s="9">
        <v>43009.76666666667</v>
      </c>
      <c r="B4866" s="8">
        <v>1751040.0009999999</v>
      </c>
      <c r="C4866" s="8">
        <v>20.094421000000001</v>
      </c>
      <c r="D4866" s="8">
        <v>8.8607239999999994</v>
      </c>
      <c r="E4866" s="8">
        <v>3.8375240000000002</v>
      </c>
      <c r="F4866" s="8">
        <f t="shared" ref="F4866:F4929" si="76">D4866/$L$2</f>
        <v>8.5968021732802953</v>
      </c>
      <c r="G4866" s="15">
        <f>'Manual meas'!$G$6+'Data log'!F4866</f>
        <v>4.7593831376734261</v>
      </c>
    </row>
    <row r="4867" spans="1:7" x14ac:dyDescent="0.2">
      <c r="A4867" s="9">
        <v>43009.770833333336</v>
      </c>
      <c r="B4867" s="8">
        <v>1751400.0009999999</v>
      </c>
      <c r="C4867" s="8">
        <v>20.097839</v>
      </c>
      <c r="D4867" s="8">
        <v>8.8566330000000004</v>
      </c>
      <c r="E4867" s="8">
        <v>3.8357519999999998</v>
      </c>
      <c r="F4867" s="8">
        <f t="shared" si="76"/>
        <v>8.5928330260987682</v>
      </c>
      <c r="G4867" s="15">
        <f>'Manual meas'!$G$6+'Data log'!F4867</f>
        <v>4.7554139904918991</v>
      </c>
    </row>
    <row r="4868" spans="1:7" x14ac:dyDescent="0.2">
      <c r="A4868" s="9">
        <v>43009.775000000001</v>
      </c>
      <c r="B4868" s="8">
        <v>1751760.0009999999</v>
      </c>
      <c r="C4868" s="8">
        <v>20.094421000000001</v>
      </c>
      <c r="D4868" s="8">
        <v>8.8559769999999993</v>
      </c>
      <c r="E4868" s="8">
        <v>3.8354680000000001</v>
      </c>
      <c r="F4868" s="8">
        <f t="shared" si="76"/>
        <v>8.5921965654409629</v>
      </c>
      <c r="G4868" s="15">
        <f>'Manual meas'!$G$6+'Data log'!F4868</f>
        <v>4.7547775298340937</v>
      </c>
    </row>
    <row r="4869" spans="1:7" x14ac:dyDescent="0.2">
      <c r="A4869" s="9">
        <v>43009.779166666667</v>
      </c>
      <c r="B4869" s="8">
        <v>1752120.0009999999</v>
      </c>
      <c r="C4869" s="8">
        <v>20.095917</v>
      </c>
      <c r="D4869" s="8">
        <v>8.8587019999999992</v>
      </c>
      <c r="E4869" s="8">
        <v>3.8366479999999998</v>
      </c>
      <c r="F4869" s="8">
        <f t="shared" si="76"/>
        <v>8.5948403997283389</v>
      </c>
      <c r="G4869" s="15">
        <f>'Manual meas'!$G$6+'Data log'!F4869</f>
        <v>4.7574213641214698</v>
      </c>
    </row>
    <row r="4870" spans="1:7" x14ac:dyDescent="0.2">
      <c r="A4870" s="9">
        <v>43009.783333333333</v>
      </c>
      <c r="B4870" s="8">
        <v>1752480.0009999999</v>
      </c>
      <c r="C4870" s="8">
        <v>20.096862999999999</v>
      </c>
      <c r="D4870" s="8">
        <v>8.853669</v>
      </c>
      <c r="E4870" s="8">
        <v>3.8344680000000002</v>
      </c>
      <c r="F4870" s="8">
        <f t="shared" si="76"/>
        <v>8.5899573105656355</v>
      </c>
      <c r="G4870" s="15">
        <f>'Manual meas'!$G$6+'Data log'!F4870</f>
        <v>4.7525382749587664</v>
      </c>
    </row>
    <row r="4871" spans="1:7" x14ac:dyDescent="0.2">
      <c r="A4871" s="9">
        <v>43009.787499999999</v>
      </c>
      <c r="B4871" s="8">
        <v>1752840.0009999999</v>
      </c>
      <c r="C4871" s="8">
        <v>20.098327999999999</v>
      </c>
      <c r="D4871" s="8">
        <v>8.8584300000000002</v>
      </c>
      <c r="E4871" s="8">
        <v>3.8365300000000002</v>
      </c>
      <c r="F4871" s="8">
        <f t="shared" si="76"/>
        <v>8.5945765014068112</v>
      </c>
      <c r="G4871" s="15">
        <f>'Manual meas'!$G$6+'Data log'!F4871</f>
        <v>4.757157465799942</v>
      </c>
    </row>
    <row r="4872" spans="1:7" x14ac:dyDescent="0.2">
      <c r="A4872" s="9">
        <v>43009.791666666664</v>
      </c>
      <c r="B4872" s="8">
        <v>1753200.0009999999</v>
      </c>
      <c r="C4872" s="8">
        <v>20.095917</v>
      </c>
      <c r="D4872" s="8">
        <v>8.8532919999999997</v>
      </c>
      <c r="E4872" s="8">
        <v>3.8343050000000001</v>
      </c>
      <c r="F4872" s="8">
        <f t="shared" si="76"/>
        <v>8.5895915397302804</v>
      </c>
      <c r="G4872" s="15">
        <f>'Manual meas'!$G$6+'Data log'!F4872</f>
        <v>4.7521725041234113</v>
      </c>
    </row>
    <row r="4873" spans="1:7" x14ac:dyDescent="0.2">
      <c r="A4873" s="9">
        <v>43009.79583333333</v>
      </c>
      <c r="B4873" s="8">
        <v>1753560.0009999999</v>
      </c>
      <c r="C4873" s="8">
        <v>20.098815999999999</v>
      </c>
      <c r="D4873" s="8">
        <v>8.8546379999999996</v>
      </c>
      <c r="E4873" s="8">
        <v>3.8348879999999999</v>
      </c>
      <c r="F4873" s="8">
        <f t="shared" si="76"/>
        <v>8.5908974483360829</v>
      </c>
      <c r="G4873" s="15">
        <f>'Manual meas'!$G$6+'Data log'!F4873</f>
        <v>4.7534784127292138</v>
      </c>
    </row>
    <row r="4874" spans="1:7" x14ac:dyDescent="0.2">
      <c r="A4874" s="9">
        <v>43009.8</v>
      </c>
      <c r="B4874" s="8">
        <v>1753920.0009999999</v>
      </c>
      <c r="C4874" s="8">
        <v>20.094909999999999</v>
      </c>
      <c r="D4874" s="8">
        <v>8.8518620000000006</v>
      </c>
      <c r="E4874" s="8">
        <v>3.8336860000000001</v>
      </c>
      <c r="F4874" s="8">
        <f t="shared" si="76"/>
        <v>8.5882041331134182</v>
      </c>
      <c r="G4874" s="15">
        <f>'Manual meas'!$G$6+'Data log'!F4874</f>
        <v>4.7507850975065491</v>
      </c>
    </row>
    <row r="4875" spans="1:7" x14ac:dyDescent="0.2">
      <c r="A4875" s="9">
        <v>43009.804166666669</v>
      </c>
      <c r="B4875" s="8">
        <v>1754280.0009999999</v>
      </c>
      <c r="C4875" s="8">
        <v>20.094421000000001</v>
      </c>
      <c r="D4875" s="8">
        <v>8.8589870000000008</v>
      </c>
      <c r="E4875" s="8">
        <v>3.8367719999999998</v>
      </c>
      <c r="F4875" s="8">
        <f t="shared" si="76"/>
        <v>8.5951169108372962</v>
      </c>
      <c r="G4875" s="15">
        <f>'Manual meas'!$G$6+'Data log'!F4875</f>
        <v>4.7576978752304271</v>
      </c>
    </row>
    <row r="4876" spans="1:7" x14ac:dyDescent="0.2">
      <c r="A4876" s="9">
        <v>43009.808333333334</v>
      </c>
      <c r="B4876" s="8">
        <v>1754640.0009999999</v>
      </c>
      <c r="C4876" s="8">
        <v>20.094909999999999</v>
      </c>
      <c r="D4876" s="8">
        <v>8.8599809999999994</v>
      </c>
      <c r="E4876" s="8">
        <v>3.837202</v>
      </c>
      <c r="F4876" s="8">
        <f t="shared" si="76"/>
        <v>8.5960813039681767</v>
      </c>
      <c r="G4876" s="15">
        <f>'Manual meas'!$G$6+'Data log'!F4876</f>
        <v>4.7586622683613076</v>
      </c>
    </row>
    <row r="4877" spans="1:7" x14ac:dyDescent="0.2">
      <c r="A4877" s="9">
        <v>43009.8125</v>
      </c>
      <c r="B4877" s="8">
        <v>1755000.0009999999</v>
      </c>
      <c r="C4877" s="8">
        <v>20.095917</v>
      </c>
      <c r="D4877" s="8">
        <v>8.8591859999999993</v>
      </c>
      <c r="E4877" s="8">
        <v>3.8368579999999999</v>
      </c>
      <c r="F4877" s="8">
        <f t="shared" si="76"/>
        <v>8.595309983506354</v>
      </c>
      <c r="G4877" s="15">
        <f>'Manual meas'!$G$6+'Data log'!F4877</f>
        <v>4.7578909478994849</v>
      </c>
    </row>
    <row r="4878" spans="1:7" x14ac:dyDescent="0.2">
      <c r="A4878" s="9">
        <v>43009.816666666666</v>
      </c>
      <c r="B4878" s="8">
        <v>1755360.0009999999</v>
      </c>
      <c r="C4878" s="8">
        <v>20.096343999999998</v>
      </c>
      <c r="D4878" s="8">
        <v>8.8616840000000003</v>
      </c>
      <c r="E4878" s="8">
        <v>3.8379400000000001</v>
      </c>
      <c r="F4878" s="8">
        <f t="shared" si="76"/>
        <v>8.5977335791209857</v>
      </c>
      <c r="G4878" s="15">
        <f>'Manual meas'!$G$6+'Data log'!F4878</f>
        <v>4.7603145435141165</v>
      </c>
    </row>
    <row r="4879" spans="1:7" x14ac:dyDescent="0.2">
      <c r="A4879" s="9">
        <v>43009.820833333331</v>
      </c>
      <c r="B4879" s="8">
        <v>1755720.0009999999</v>
      </c>
      <c r="C4879" s="8">
        <v>20.095397999999999</v>
      </c>
      <c r="D4879" s="8">
        <v>8.8627950000000002</v>
      </c>
      <c r="E4879" s="8">
        <v>3.8384209999999999</v>
      </c>
      <c r="F4879" s="8">
        <f t="shared" si="76"/>
        <v>8.5988114873387023</v>
      </c>
      <c r="G4879" s="15">
        <f>'Manual meas'!$G$6+'Data log'!F4879</f>
        <v>4.7613924517318331</v>
      </c>
    </row>
    <row r="4880" spans="1:7" x14ac:dyDescent="0.2">
      <c r="A4880" s="9">
        <v>43009.824999999997</v>
      </c>
      <c r="B4880" s="8">
        <v>1756080.0009999999</v>
      </c>
      <c r="C4880" s="8">
        <v>20.092987000000001</v>
      </c>
      <c r="D4880" s="8">
        <v>8.8588389999999997</v>
      </c>
      <c r="E4880" s="8">
        <v>3.8367079999999998</v>
      </c>
      <c r="F4880" s="8">
        <f t="shared" si="76"/>
        <v>8.5949733191035218</v>
      </c>
      <c r="G4880" s="15">
        <f>'Manual meas'!$G$6+'Data log'!F4880</f>
        <v>4.7575542834966527</v>
      </c>
    </row>
    <row r="4881" spans="1:7" x14ac:dyDescent="0.2">
      <c r="A4881" s="9">
        <v>43009.82916666667</v>
      </c>
      <c r="B4881" s="8">
        <v>1756440.0009999999</v>
      </c>
      <c r="C4881" s="8">
        <v>20.094421000000001</v>
      </c>
      <c r="D4881" s="8">
        <v>8.8615069999999996</v>
      </c>
      <c r="E4881" s="8">
        <v>3.837863</v>
      </c>
      <c r="F4881" s="8">
        <f t="shared" si="76"/>
        <v>8.5975618511691092</v>
      </c>
      <c r="G4881" s="15">
        <f>'Manual meas'!$G$6+'Data log'!F4881</f>
        <v>4.7601428155622401</v>
      </c>
    </row>
    <row r="4882" spans="1:7" x14ac:dyDescent="0.2">
      <c r="A4882" s="9">
        <v>43009.833333333336</v>
      </c>
      <c r="B4882" s="8">
        <v>1756800.0009999999</v>
      </c>
      <c r="C4882" s="8">
        <v>20.095397999999999</v>
      </c>
      <c r="D4882" s="8">
        <v>8.8637940000000004</v>
      </c>
      <c r="E4882" s="8">
        <v>3.838854</v>
      </c>
      <c r="F4882" s="8">
        <f t="shared" si="76"/>
        <v>8.5997807315416708</v>
      </c>
      <c r="G4882" s="15">
        <f>'Manual meas'!$G$6+'Data log'!F4882</f>
        <v>4.7623616959348016</v>
      </c>
    </row>
    <row r="4883" spans="1:7" x14ac:dyDescent="0.2">
      <c r="A4883" s="9">
        <v>43009.837500000001</v>
      </c>
      <c r="B4883" s="8">
        <v>1757160.0009999999</v>
      </c>
      <c r="C4883" s="8">
        <v>20.094909999999999</v>
      </c>
      <c r="D4883" s="8">
        <v>8.8628920000000004</v>
      </c>
      <c r="E4883" s="8">
        <v>3.838463</v>
      </c>
      <c r="F4883" s="8">
        <f t="shared" si="76"/>
        <v>8.5989055981371898</v>
      </c>
      <c r="G4883" s="15">
        <f>'Manual meas'!$G$6+'Data log'!F4883</f>
        <v>4.7614865625303207</v>
      </c>
    </row>
    <row r="4884" spans="1:7" x14ac:dyDescent="0.2">
      <c r="A4884" s="9">
        <v>43009.841666666667</v>
      </c>
      <c r="B4884" s="8">
        <v>1757520.0009999999</v>
      </c>
      <c r="C4884" s="8">
        <v>20.094909999999999</v>
      </c>
      <c r="D4884" s="8">
        <v>8.8596749999999993</v>
      </c>
      <c r="E4884" s="8">
        <v>3.8370700000000002</v>
      </c>
      <c r="F4884" s="8">
        <f t="shared" si="76"/>
        <v>8.5957844183564571</v>
      </c>
      <c r="G4884" s="15">
        <f>'Manual meas'!$G$6+'Data log'!F4884</f>
        <v>4.758365382749588</v>
      </c>
    </row>
    <row r="4885" spans="1:7" x14ac:dyDescent="0.2">
      <c r="A4885" s="9">
        <v>43009.845833333333</v>
      </c>
      <c r="B4885" s="8">
        <v>1757880.0009999999</v>
      </c>
      <c r="C4885" s="8">
        <v>20.096862999999999</v>
      </c>
      <c r="D4885" s="8">
        <v>8.8623609999999999</v>
      </c>
      <c r="E4885" s="8">
        <v>3.8382329999999998</v>
      </c>
      <c r="F4885" s="8">
        <f t="shared" si="76"/>
        <v>8.5983904142815568</v>
      </c>
      <c r="G4885" s="15">
        <f>'Manual meas'!$G$6+'Data log'!F4885</f>
        <v>4.7609713786746877</v>
      </c>
    </row>
    <row r="4886" spans="1:7" x14ac:dyDescent="0.2">
      <c r="A4886" s="9">
        <v>43009.85</v>
      </c>
      <c r="B4886" s="8">
        <v>1758240.0009999999</v>
      </c>
      <c r="C4886" s="8">
        <v>20.092499</v>
      </c>
      <c r="D4886" s="8">
        <v>8.8629929999999995</v>
      </c>
      <c r="E4886" s="8">
        <v>3.8385069999999999</v>
      </c>
      <c r="F4886" s="8">
        <f t="shared" si="76"/>
        <v>8.5990035897933446</v>
      </c>
      <c r="G4886" s="15">
        <f>'Manual meas'!$G$6+'Data log'!F4886</f>
        <v>4.7615845541864754</v>
      </c>
    </row>
    <row r="4887" spans="1:7" x14ac:dyDescent="0.2">
      <c r="A4887" s="9">
        <v>43009.854166666664</v>
      </c>
      <c r="B4887" s="8">
        <v>1758600.0009999999</v>
      </c>
      <c r="C4887" s="8">
        <v>20.092987000000001</v>
      </c>
      <c r="D4887" s="8">
        <v>8.8670039999999997</v>
      </c>
      <c r="E4887" s="8">
        <v>3.8402440000000002</v>
      </c>
      <c r="F4887" s="8">
        <f t="shared" si="76"/>
        <v>8.6028951198214809</v>
      </c>
      <c r="G4887" s="15">
        <f>'Manual meas'!$G$6+'Data log'!F4887</f>
        <v>4.7654760842146118</v>
      </c>
    </row>
    <row r="4888" spans="1:7" x14ac:dyDescent="0.2">
      <c r="A4888" s="9">
        <v>43009.85833333333</v>
      </c>
      <c r="B4888" s="8">
        <v>1758960.0009999999</v>
      </c>
      <c r="C4888" s="8">
        <v>20.094421000000001</v>
      </c>
      <c r="D4888" s="8">
        <v>8.8701469999999993</v>
      </c>
      <c r="E4888" s="8">
        <v>3.8416049999999999</v>
      </c>
      <c r="F4888" s="8">
        <f t="shared" si="76"/>
        <v>8.6059445037353246</v>
      </c>
      <c r="G4888" s="15">
        <f>'Manual meas'!$G$6+'Data log'!F4888</f>
        <v>4.7685254681284555</v>
      </c>
    </row>
    <row r="4889" spans="1:7" x14ac:dyDescent="0.2">
      <c r="A4889" s="9">
        <v>43009.862500000003</v>
      </c>
      <c r="B4889" s="8">
        <v>1759320.0009999999</v>
      </c>
      <c r="C4889" s="8">
        <v>20.094909999999999</v>
      </c>
      <c r="D4889" s="8">
        <v>8.8700119999999991</v>
      </c>
      <c r="E4889" s="8">
        <v>3.8415469999999998</v>
      </c>
      <c r="F4889" s="8">
        <f t="shared" si="76"/>
        <v>8.605813524788978</v>
      </c>
      <c r="G4889" s="15">
        <f>'Manual meas'!$G$6+'Data log'!F4889</f>
        <v>4.7683944891821088</v>
      </c>
    </row>
    <row r="4890" spans="1:7" x14ac:dyDescent="0.2">
      <c r="A4890" s="9">
        <v>43009.866666666669</v>
      </c>
      <c r="B4890" s="8">
        <v>1759680.0009999999</v>
      </c>
      <c r="C4890" s="8">
        <v>20.094421000000001</v>
      </c>
      <c r="D4890" s="8">
        <v>8.8692759999999993</v>
      </c>
      <c r="E4890" s="8">
        <v>3.8412280000000001</v>
      </c>
      <c r="F4890" s="8">
        <f t="shared" si="76"/>
        <v>8.605099446977782</v>
      </c>
      <c r="G4890" s="15">
        <f>'Manual meas'!$G$6+'Data log'!F4890</f>
        <v>4.7676804113709128</v>
      </c>
    </row>
    <row r="4891" spans="1:7" x14ac:dyDescent="0.2">
      <c r="A4891" s="9">
        <v>43009.870833333334</v>
      </c>
      <c r="B4891" s="8">
        <v>1760040.0009999999</v>
      </c>
      <c r="C4891" s="8">
        <v>20.092987000000001</v>
      </c>
      <c r="D4891" s="8">
        <v>8.8722499999999993</v>
      </c>
      <c r="E4891" s="8">
        <v>3.8425150000000001</v>
      </c>
      <c r="F4891" s="8">
        <f t="shared" si="76"/>
        <v>8.6079848646550889</v>
      </c>
      <c r="G4891" s="15">
        <f>'Manual meas'!$G$6+'Data log'!F4891</f>
        <v>4.7705658290482198</v>
      </c>
    </row>
    <row r="4892" spans="1:7" x14ac:dyDescent="0.2">
      <c r="A4892" s="9">
        <v>43009.875</v>
      </c>
      <c r="B4892" s="8">
        <v>1760400.0009999999</v>
      </c>
      <c r="C4892" s="8">
        <v>20.096862999999999</v>
      </c>
      <c r="D4892" s="8">
        <v>8.8735660000000003</v>
      </c>
      <c r="E4892" s="8">
        <v>3.843086</v>
      </c>
      <c r="F4892" s="8">
        <f t="shared" si="76"/>
        <v>8.6092616668283704</v>
      </c>
      <c r="G4892" s="15">
        <f>'Manual meas'!$G$6+'Data log'!F4892</f>
        <v>4.7718426312215012</v>
      </c>
    </row>
    <row r="4893" spans="1:7" x14ac:dyDescent="0.2">
      <c r="A4893" s="9">
        <v>43009.879166666666</v>
      </c>
      <c r="B4893" s="8">
        <v>1760760.0009999999</v>
      </c>
      <c r="C4893" s="8">
        <v>20.092987000000001</v>
      </c>
      <c r="D4893" s="8">
        <v>8.8851619999999993</v>
      </c>
      <c r="E4893" s="8">
        <v>3.8481079999999999</v>
      </c>
      <c r="F4893" s="8">
        <f t="shared" si="76"/>
        <v>8.6205122732123804</v>
      </c>
      <c r="G4893" s="15">
        <f>'Manual meas'!$G$6+'Data log'!F4893</f>
        <v>4.7830932376055113</v>
      </c>
    </row>
    <row r="4894" spans="1:7" x14ac:dyDescent="0.2">
      <c r="A4894" s="9">
        <v>43009.883333333331</v>
      </c>
      <c r="B4894" s="8">
        <v>1761120.0009999999</v>
      </c>
      <c r="C4894" s="8">
        <v>20.090057000000002</v>
      </c>
      <c r="D4894" s="8">
        <v>8.8887990000000006</v>
      </c>
      <c r="E4894" s="8">
        <v>3.8496830000000002</v>
      </c>
      <c r="F4894" s="8">
        <f t="shared" si="76"/>
        <v>8.6240409430484153</v>
      </c>
      <c r="G4894" s="15">
        <f>'Manual meas'!$G$6+'Data log'!F4894</f>
        <v>4.7866219074415461</v>
      </c>
    </row>
    <row r="4895" spans="1:7" x14ac:dyDescent="0.2">
      <c r="A4895" s="9">
        <v>43009.887499999997</v>
      </c>
      <c r="B4895" s="8">
        <v>1761480.0009999999</v>
      </c>
      <c r="C4895" s="8">
        <v>20.090546</v>
      </c>
      <c r="D4895" s="8">
        <v>8.8884799999999995</v>
      </c>
      <c r="E4895" s="8">
        <v>3.849545</v>
      </c>
      <c r="F4895" s="8">
        <f t="shared" si="76"/>
        <v>8.6237314446492679</v>
      </c>
      <c r="G4895" s="15">
        <f>'Manual meas'!$G$6+'Data log'!F4895</f>
        <v>4.7863124090423987</v>
      </c>
    </row>
    <row r="4896" spans="1:7" x14ac:dyDescent="0.2">
      <c r="A4896" s="9">
        <v>43009.89166666667</v>
      </c>
      <c r="B4896" s="8">
        <v>1761840.0009999999</v>
      </c>
      <c r="C4896" s="8">
        <v>20.093964</v>
      </c>
      <c r="D4896" s="8">
        <v>8.8922930000000004</v>
      </c>
      <c r="E4896" s="8">
        <v>3.851197</v>
      </c>
      <c r="F4896" s="8">
        <f t="shared" si="76"/>
        <v>8.6274308722227619</v>
      </c>
      <c r="G4896" s="15">
        <f>'Manual meas'!$G$6+'Data log'!F4896</f>
        <v>4.7900118366158928</v>
      </c>
    </row>
    <row r="4897" spans="1:7" x14ac:dyDescent="0.2">
      <c r="A4897" s="9">
        <v>43009.895833333336</v>
      </c>
      <c r="B4897" s="8">
        <v>1762200.0009999999</v>
      </c>
      <c r="C4897" s="8">
        <v>20.092009999999998</v>
      </c>
      <c r="D4897" s="8">
        <v>8.8941560000000006</v>
      </c>
      <c r="E4897" s="8">
        <v>3.852004</v>
      </c>
      <c r="F4897" s="8">
        <f t="shared" si="76"/>
        <v>8.6292383816823524</v>
      </c>
      <c r="G4897" s="15">
        <f>'Manual meas'!$G$6+'Data log'!F4897</f>
        <v>4.7918193460754832</v>
      </c>
    </row>
    <row r="4898" spans="1:7" x14ac:dyDescent="0.2">
      <c r="A4898" s="9">
        <v>43009.9</v>
      </c>
      <c r="B4898" s="8">
        <v>1762560.0009999999</v>
      </c>
      <c r="C4898" s="8">
        <v>20.090546</v>
      </c>
      <c r="D4898" s="8">
        <v>8.8949739999999995</v>
      </c>
      <c r="E4898" s="8">
        <v>3.8523580000000002</v>
      </c>
      <c r="F4898" s="8">
        <f t="shared" si="76"/>
        <v>8.6300320170757736</v>
      </c>
      <c r="G4898" s="15">
        <f>'Manual meas'!$G$6+'Data log'!F4898</f>
        <v>4.7926129814689045</v>
      </c>
    </row>
    <row r="4899" spans="1:7" x14ac:dyDescent="0.2">
      <c r="A4899" s="9">
        <v>43009.904166666667</v>
      </c>
      <c r="B4899" s="8">
        <v>1762920.0009999999</v>
      </c>
      <c r="C4899" s="8">
        <v>20.092009999999998</v>
      </c>
      <c r="D4899" s="8">
        <v>8.9014830000000007</v>
      </c>
      <c r="E4899" s="8">
        <v>3.8551760000000002</v>
      </c>
      <c r="F4899" s="8">
        <f t="shared" si="76"/>
        <v>8.6363471427185416</v>
      </c>
      <c r="G4899" s="15">
        <f>'Manual meas'!$G$6+'Data log'!F4899</f>
        <v>4.7989281071116725</v>
      </c>
    </row>
    <row r="4900" spans="1:7" x14ac:dyDescent="0.2">
      <c r="A4900" s="9">
        <v>43009.908333333333</v>
      </c>
      <c r="B4900" s="8">
        <v>1763280.0009999999</v>
      </c>
      <c r="C4900" s="8">
        <v>20.091034000000001</v>
      </c>
      <c r="D4900" s="8">
        <v>8.8993330000000004</v>
      </c>
      <c r="E4900" s="8">
        <v>3.8542450000000001</v>
      </c>
      <c r="F4900" s="8">
        <f t="shared" si="76"/>
        <v>8.6342611817211612</v>
      </c>
      <c r="G4900" s="15">
        <f>'Manual meas'!$G$6+'Data log'!F4900</f>
        <v>4.796842146114292</v>
      </c>
    </row>
    <row r="4901" spans="1:7" x14ac:dyDescent="0.2">
      <c r="A4901" s="9">
        <v>43009.912499999999</v>
      </c>
      <c r="B4901" s="8">
        <v>1763640.0009999999</v>
      </c>
      <c r="C4901" s="8">
        <v>20.090546</v>
      </c>
      <c r="D4901" s="8">
        <v>8.9055560000000007</v>
      </c>
      <c r="E4901" s="8">
        <v>3.8569399999999998</v>
      </c>
      <c r="F4901" s="8">
        <f t="shared" si="76"/>
        <v>8.6402988260405564</v>
      </c>
      <c r="G4901" s="15">
        <f>'Manual meas'!$G$6+'Data log'!F4901</f>
        <v>4.8028797904336873</v>
      </c>
    </row>
    <row r="4902" spans="1:7" x14ac:dyDescent="0.2">
      <c r="A4902" s="9">
        <v>43009.916666666664</v>
      </c>
      <c r="B4902" s="8">
        <v>1764000.0009999999</v>
      </c>
      <c r="C4902" s="8">
        <v>20.095917</v>
      </c>
      <c r="D4902" s="8">
        <v>8.9070769999999992</v>
      </c>
      <c r="E4902" s="8">
        <v>3.857599</v>
      </c>
      <c r="F4902" s="8">
        <f t="shared" si="76"/>
        <v>8.6417745221693991</v>
      </c>
      <c r="G4902" s="15">
        <f>'Manual meas'!$G$6+'Data log'!F4902</f>
        <v>4.80435548656253</v>
      </c>
    </row>
    <row r="4903" spans="1:7" x14ac:dyDescent="0.2">
      <c r="A4903" s="9">
        <v>43009.92083333333</v>
      </c>
      <c r="B4903" s="8">
        <v>1764360.0009999999</v>
      </c>
      <c r="C4903" s="8">
        <v>20.089600000000001</v>
      </c>
      <c r="D4903" s="8">
        <v>8.904477</v>
      </c>
      <c r="E4903" s="8">
        <v>3.8564729999999998</v>
      </c>
      <c r="F4903" s="8">
        <f t="shared" si="76"/>
        <v>8.6392519646841954</v>
      </c>
      <c r="G4903" s="15">
        <f>'Manual meas'!$G$6+'Data log'!F4903</f>
        <v>4.8018329290773263</v>
      </c>
    </row>
    <row r="4904" spans="1:7" x14ac:dyDescent="0.2">
      <c r="A4904" s="9">
        <v>43009.925000000003</v>
      </c>
      <c r="B4904" s="8">
        <v>1764720.0009999999</v>
      </c>
      <c r="C4904" s="8">
        <v>20.093964</v>
      </c>
      <c r="D4904" s="8">
        <v>8.9147350000000003</v>
      </c>
      <c r="E4904" s="8">
        <v>3.860916</v>
      </c>
      <c r="F4904" s="8">
        <f t="shared" si="76"/>
        <v>8.6492044241777446</v>
      </c>
      <c r="G4904" s="15">
        <f>'Manual meas'!$G$6+'Data log'!F4904</f>
        <v>4.8117853885708755</v>
      </c>
    </row>
    <row r="4905" spans="1:7" x14ac:dyDescent="0.2">
      <c r="A4905" s="9">
        <v>43009.929166666669</v>
      </c>
      <c r="B4905" s="8">
        <v>1765080.0009999999</v>
      </c>
      <c r="C4905" s="8">
        <v>20.091034000000001</v>
      </c>
      <c r="D4905" s="8">
        <v>8.9087759999999996</v>
      </c>
      <c r="E4905" s="8">
        <v>3.8583349999999998</v>
      </c>
      <c r="F4905" s="8">
        <f t="shared" si="76"/>
        <v>8.6434229164645391</v>
      </c>
      <c r="G4905" s="15">
        <f>'Manual meas'!$G$6+'Data log'!F4905</f>
        <v>4.8060038808576699</v>
      </c>
    </row>
    <row r="4906" spans="1:7" x14ac:dyDescent="0.2">
      <c r="A4906" s="9">
        <v>43009.933333333334</v>
      </c>
      <c r="B4906" s="8">
        <v>1765440.0009999999</v>
      </c>
      <c r="C4906" s="8">
        <v>20.094421000000001</v>
      </c>
      <c r="D4906" s="8">
        <v>8.912903</v>
      </c>
      <c r="E4906" s="8">
        <v>3.8601220000000001</v>
      </c>
      <c r="F4906" s="8">
        <f t="shared" si="76"/>
        <v>8.6474269913650925</v>
      </c>
      <c r="G4906" s="15">
        <f>'Manual meas'!$G$6+'Data log'!F4906</f>
        <v>4.8100079557582234</v>
      </c>
    </row>
    <row r="4907" spans="1:7" x14ac:dyDescent="0.2">
      <c r="A4907" s="9">
        <v>43009.9375</v>
      </c>
      <c r="B4907" s="8">
        <v>1765800.0009999999</v>
      </c>
      <c r="C4907" s="8">
        <v>20.092009999999998</v>
      </c>
      <c r="D4907" s="8">
        <v>8.917192</v>
      </c>
      <c r="E4907" s="8">
        <v>3.8619789999999998</v>
      </c>
      <c r="F4907" s="8">
        <f t="shared" si="76"/>
        <v>8.6515882410012619</v>
      </c>
      <c r="G4907" s="15">
        <f>'Manual meas'!$G$6+'Data log'!F4907</f>
        <v>4.8141692053943927</v>
      </c>
    </row>
    <row r="4908" spans="1:7" x14ac:dyDescent="0.2">
      <c r="A4908" s="9">
        <v>43009.941666666666</v>
      </c>
      <c r="B4908" s="8">
        <v>1766160.0009999999</v>
      </c>
      <c r="C4908" s="8">
        <v>20.095397999999999</v>
      </c>
      <c r="D4908" s="8">
        <v>8.9150209999999994</v>
      </c>
      <c r="E4908" s="8">
        <v>3.86104</v>
      </c>
      <c r="F4908" s="8">
        <f t="shared" si="76"/>
        <v>8.6494819055011156</v>
      </c>
      <c r="G4908" s="15">
        <f>'Manual meas'!$G$6+'Data log'!F4908</f>
        <v>4.8120628698942465</v>
      </c>
    </row>
    <row r="4909" spans="1:7" x14ac:dyDescent="0.2">
      <c r="A4909" s="9">
        <v>43009.945833333331</v>
      </c>
      <c r="B4909" s="8">
        <v>1766520.0009999999</v>
      </c>
      <c r="C4909" s="8">
        <v>20.091553000000001</v>
      </c>
      <c r="D4909" s="8">
        <v>8.9106310000000004</v>
      </c>
      <c r="E4909" s="8">
        <v>3.8591380000000002</v>
      </c>
      <c r="F4909" s="8">
        <f t="shared" si="76"/>
        <v>8.6452226642087915</v>
      </c>
      <c r="G4909" s="15">
        <f>'Manual meas'!$G$6+'Data log'!F4909</f>
        <v>4.8078036286019223</v>
      </c>
    </row>
    <row r="4910" spans="1:7" x14ac:dyDescent="0.2">
      <c r="A4910" s="9">
        <v>43009.95</v>
      </c>
      <c r="B4910" s="8">
        <v>1766880.0009999999</v>
      </c>
      <c r="C4910" s="8">
        <v>20.092987000000001</v>
      </c>
      <c r="D4910" s="8">
        <v>8.9115359999999999</v>
      </c>
      <c r="E4910" s="8">
        <v>3.8595299999999999</v>
      </c>
      <c r="F4910" s="8">
        <f t="shared" si="76"/>
        <v>8.6461007082565242</v>
      </c>
      <c r="G4910" s="15">
        <f>'Manual meas'!$G$6+'Data log'!F4910</f>
        <v>4.8086816726496551</v>
      </c>
    </row>
    <row r="4911" spans="1:7" x14ac:dyDescent="0.2">
      <c r="A4911" s="9">
        <v>43009.95416666667</v>
      </c>
      <c r="B4911" s="8">
        <v>1767240.0009999999</v>
      </c>
      <c r="C4911" s="8">
        <v>20.094909999999999</v>
      </c>
      <c r="D4911" s="8">
        <v>8.9134989999999998</v>
      </c>
      <c r="E4911" s="8">
        <v>3.8603809999999998</v>
      </c>
      <c r="F4911" s="8">
        <f t="shared" si="76"/>
        <v>8.6480052391578539</v>
      </c>
      <c r="G4911" s="15">
        <f>'Manual meas'!$G$6+'Data log'!F4911</f>
        <v>4.8105862035509848</v>
      </c>
    </row>
    <row r="4912" spans="1:7" x14ac:dyDescent="0.2">
      <c r="A4912" s="9">
        <v>43009.958333333336</v>
      </c>
      <c r="B4912" s="8">
        <v>1767600.0009999999</v>
      </c>
      <c r="C4912" s="8">
        <v>20.095397999999999</v>
      </c>
      <c r="D4912" s="8">
        <v>8.9139470000000003</v>
      </c>
      <c r="E4912" s="8">
        <v>3.8605740000000002</v>
      </c>
      <c r="F4912" s="8">
        <f t="shared" si="76"/>
        <v>8.6484398952168444</v>
      </c>
      <c r="G4912" s="15">
        <f>'Manual meas'!$G$6+'Data log'!F4912</f>
        <v>4.8110208596099753</v>
      </c>
    </row>
    <row r="4913" spans="1:7" x14ac:dyDescent="0.2">
      <c r="A4913" s="9">
        <v>43009.962500000001</v>
      </c>
      <c r="B4913" s="8">
        <v>1767960.0009999999</v>
      </c>
      <c r="C4913" s="8">
        <v>20.093964</v>
      </c>
      <c r="D4913" s="8">
        <v>8.9127770000000002</v>
      </c>
      <c r="E4913" s="8">
        <v>3.8600680000000001</v>
      </c>
      <c r="F4913" s="8">
        <f t="shared" si="76"/>
        <v>8.6473047443485012</v>
      </c>
      <c r="G4913" s="15">
        <f>'Manual meas'!$G$6+'Data log'!F4913</f>
        <v>4.809885708741632</v>
      </c>
    </row>
    <row r="4914" spans="1:7" x14ac:dyDescent="0.2">
      <c r="A4914" s="9">
        <v>43009.966666666667</v>
      </c>
      <c r="B4914" s="8">
        <v>1768320.0009999999</v>
      </c>
      <c r="C4914" s="8">
        <v>20.097839</v>
      </c>
      <c r="D4914" s="8">
        <v>8.9144410000000001</v>
      </c>
      <c r="E4914" s="8">
        <v>3.860789</v>
      </c>
      <c r="F4914" s="8">
        <f t="shared" si="76"/>
        <v>8.648919181139032</v>
      </c>
      <c r="G4914" s="15">
        <f>'Manual meas'!$G$6+'Data log'!F4914</f>
        <v>4.8115001455321629</v>
      </c>
    </row>
    <row r="4915" spans="1:7" x14ac:dyDescent="0.2">
      <c r="A4915" s="9">
        <v>43009.970833333333</v>
      </c>
      <c r="B4915" s="8">
        <v>1768680.0009999999</v>
      </c>
      <c r="C4915" s="8">
        <v>20.095917</v>
      </c>
      <c r="D4915" s="8">
        <v>8.9121849999999991</v>
      </c>
      <c r="E4915" s="8">
        <v>3.8598119999999998</v>
      </c>
      <c r="F4915" s="8">
        <f t="shared" si="76"/>
        <v>8.6467303774134088</v>
      </c>
      <c r="G4915" s="15">
        <f>'Manual meas'!$G$6+'Data log'!F4915</f>
        <v>4.8093113418065396</v>
      </c>
    </row>
    <row r="4916" spans="1:7" x14ac:dyDescent="0.2">
      <c r="A4916" s="9">
        <v>43009.974999999999</v>
      </c>
      <c r="B4916" s="8">
        <v>1769040.0009999999</v>
      </c>
      <c r="C4916" s="8">
        <v>20.096343999999998</v>
      </c>
      <c r="D4916" s="8">
        <v>8.9077979999999997</v>
      </c>
      <c r="E4916" s="8">
        <v>3.8579110000000001</v>
      </c>
      <c r="F4916" s="8">
        <f t="shared" si="76"/>
        <v>8.6424740467643346</v>
      </c>
      <c r="G4916" s="15">
        <f>'Manual meas'!$G$6+'Data log'!F4916</f>
        <v>4.8050550111574655</v>
      </c>
    </row>
    <row r="4917" spans="1:7" x14ac:dyDescent="0.2">
      <c r="A4917" s="9">
        <v>43009.979166666664</v>
      </c>
      <c r="B4917" s="8">
        <v>1769400.0009999999</v>
      </c>
      <c r="C4917" s="8">
        <v>20.096343999999998</v>
      </c>
      <c r="D4917" s="8">
        <v>8.9103449999999995</v>
      </c>
      <c r="E4917" s="8">
        <v>3.8590149999999999</v>
      </c>
      <c r="F4917" s="8">
        <f t="shared" si="76"/>
        <v>8.6449451828854169</v>
      </c>
      <c r="G4917" s="15">
        <f>'Manual meas'!$G$6+'Data log'!F4917</f>
        <v>4.8075261472785478</v>
      </c>
    </row>
    <row r="4918" spans="1:7" x14ac:dyDescent="0.2">
      <c r="A4918" s="9">
        <v>43009.98333333333</v>
      </c>
      <c r="B4918" s="8">
        <v>1769760.0009999999</v>
      </c>
      <c r="C4918" s="8">
        <v>20.095397999999999</v>
      </c>
      <c r="D4918" s="8">
        <v>8.910698</v>
      </c>
      <c r="E4918" s="8">
        <v>3.8591669999999998</v>
      </c>
      <c r="F4918" s="8">
        <f t="shared" si="76"/>
        <v>8.6452876685747562</v>
      </c>
      <c r="G4918" s="15">
        <f>'Manual meas'!$G$6+'Data log'!F4918</f>
        <v>4.807868632967887</v>
      </c>
    </row>
    <row r="4919" spans="1:7" x14ac:dyDescent="0.2">
      <c r="A4919" s="9">
        <v>43009.987500000003</v>
      </c>
      <c r="B4919" s="8">
        <v>1770120.0009999999</v>
      </c>
      <c r="C4919" s="8">
        <v>20.099792000000001</v>
      </c>
      <c r="D4919" s="8">
        <v>8.9024470000000004</v>
      </c>
      <c r="E4919" s="8">
        <v>3.855594</v>
      </c>
      <c r="F4919" s="8">
        <f t="shared" si="76"/>
        <v>8.6372824294169028</v>
      </c>
      <c r="G4919" s="15">
        <f>'Manual meas'!$G$6+'Data log'!F4919</f>
        <v>4.7998633938100337</v>
      </c>
    </row>
    <row r="4920" spans="1:7" x14ac:dyDescent="0.2">
      <c r="A4920" s="9">
        <v>43009.991666666669</v>
      </c>
      <c r="B4920" s="8">
        <v>1770480.0009999999</v>
      </c>
      <c r="C4920" s="8">
        <v>20.098815999999999</v>
      </c>
      <c r="D4920" s="8">
        <v>8.9053059999999995</v>
      </c>
      <c r="E4920" s="8">
        <v>3.8568319999999998</v>
      </c>
      <c r="F4920" s="8">
        <f t="shared" si="76"/>
        <v>8.6400562724362082</v>
      </c>
      <c r="G4920" s="15">
        <f>'Manual meas'!$G$6+'Data log'!F4920</f>
        <v>4.8026372368293391</v>
      </c>
    </row>
    <row r="4921" spans="1:7" x14ac:dyDescent="0.2">
      <c r="A4921" s="9">
        <v>43009.995833333334</v>
      </c>
      <c r="B4921" s="8">
        <v>1770840.0009999999</v>
      </c>
      <c r="C4921" s="8">
        <v>20.099274000000001</v>
      </c>
      <c r="D4921" s="8">
        <v>8.8997150000000005</v>
      </c>
      <c r="E4921" s="8">
        <v>3.8544109999999998</v>
      </c>
      <c r="F4921" s="8">
        <f t="shared" si="76"/>
        <v>8.6346318036286025</v>
      </c>
      <c r="G4921" s="15">
        <f>'Manual meas'!$G$6+'Data log'!F4921</f>
        <v>4.7972127680217334</v>
      </c>
    </row>
    <row r="4922" spans="1:7" x14ac:dyDescent="0.2">
      <c r="A4922" s="9">
        <v>43010</v>
      </c>
      <c r="B4922" s="8">
        <v>1771200.0009999999</v>
      </c>
      <c r="C4922" s="8">
        <v>20.099274000000001</v>
      </c>
      <c r="D4922" s="8">
        <v>8.8994420000000005</v>
      </c>
      <c r="E4922" s="8">
        <v>3.8542920000000001</v>
      </c>
      <c r="F4922" s="8">
        <f t="shared" si="76"/>
        <v>8.6343669350926557</v>
      </c>
      <c r="G4922" s="15">
        <f>'Manual meas'!$G$6+'Data log'!F4922</f>
        <v>4.7969478994857866</v>
      </c>
    </row>
    <row r="4923" spans="1:7" x14ac:dyDescent="0.2">
      <c r="A4923" s="9">
        <v>43010.004166666666</v>
      </c>
      <c r="B4923" s="8">
        <v>1771560.0009999999</v>
      </c>
      <c r="C4923" s="8">
        <v>20.098327999999999</v>
      </c>
      <c r="D4923" s="8">
        <v>8.9043010000000002</v>
      </c>
      <c r="E4923" s="8">
        <v>3.8563969999999999</v>
      </c>
      <c r="F4923" s="8">
        <f t="shared" si="76"/>
        <v>8.6390812069467362</v>
      </c>
      <c r="G4923" s="15">
        <f>'Manual meas'!$G$6+'Data log'!F4923</f>
        <v>4.8016621713398671</v>
      </c>
    </row>
    <row r="4924" spans="1:7" x14ac:dyDescent="0.2">
      <c r="A4924" s="9">
        <v>43010.008333333331</v>
      </c>
      <c r="B4924" s="8">
        <v>1771920.0009999999</v>
      </c>
      <c r="C4924" s="8">
        <v>20.097321000000001</v>
      </c>
      <c r="D4924" s="8">
        <v>8.8988150000000008</v>
      </c>
      <c r="E4924" s="8">
        <v>3.8540209999999999</v>
      </c>
      <c r="F4924" s="8">
        <f t="shared" si="76"/>
        <v>8.633758610652956</v>
      </c>
      <c r="G4924" s="15">
        <f>'Manual meas'!$G$6+'Data log'!F4924</f>
        <v>4.7963395750460869</v>
      </c>
    </row>
    <row r="4925" spans="1:7" x14ac:dyDescent="0.2">
      <c r="A4925" s="9">
        <v>43010.012499999997</v>
      </c>
      <c r="B4925" s="8">
        <v>1772280.0009999999</v>
      </c>
      <c r="C4925" s="8">
        <v>20.099792000000001</v>
      </c>
      <c r="D4925" s="8">
        <v>8.8990559999999999</v>
      </c>
      <c r="E4925" s="8">
        <v>3.8541249999999998</v>
      </c>
      <c r="F4925" s="8">
        <f t="shared" si="76"/>
        <v>8.6339924323275454</v>
      </c>
      <c r="G4925" s="15">
        <f>'Manual meas'!$G$6+'Data log'!F4925</f>
        <v>4.7965733967206763</v>
      </c>
    </row>
    <row r="4926" spans="1:7" x14ac:dyDescent="0.2">
      <c r="A4926" s="9">
        <v>43010.01666666667</v>
      </c>
      <c r="B4926" s="8">
        <v>1772640.0009999999</v>
      </c>
      <c r="C4926" s="8">
        <v>20.098327999999999</v>
      </c>
      <c r="D4926" s="8">
        <v>8.8940180000000009</v>
      </c>
      <c r="E4926" s="8">
        <v>3.8519429999999999</v>
      </c>
      <c r="F4926" s="8">
        <f t="shared" si="76"/>
        <v>8.629104492092754</v>
      </c>
      <c r="G4926" s="15">
        <f>'Manual meas'!$G$6+'Data log'!F4926</f>
        <v>4.7916854564858848</v>
      </c>
    </row>
    <row r="4927" spans="1:7" x14ac:dyDescent="0.2">
      <c r="A4927" s="9">
        <v>43010.020833333336</v>
      </c>
      <c r="B4927" s="8">
        <v>1773000.0009999999</v>
      </c>
      <c r="C4927" s="8">
        <v>20.101227000000002</v>
      </c>
      <c r="D4927" s="8">
        <v>8.8999699999999997</v>
      </c>
      <c r="E4927" s="8">
        <v>3.8545210000000001</v>
      </c>
      <c r="F4927" s="8">
        <f t="shared" si="76"/>
        <v>8.6348792083050352</v>
      </c>
      <c r="G4927" s="15">
        <f>'Manual meas'!$G$6+'Data log'!F4927</f>
        <v>4.797460172698166</v>
      </c>
    </row>
    <row r="4928" spans="1:7" x14ac:dyDescent="0.2">
      <c r="A4928" s="9">
        <v>43010.025000000001</v>
      </c>
      <c r="B4928" s="8">
        <v>1773360.0009999999</v>
      </c>
      <c r="C4928" s="8">
        <v>20.097839</v>
      </c>
      <c r="D4928" s="8">
        <v>8.8962950000000003</v>
      </c>
      <c r="E4928" s="8">
        <v>3.852929</v>
      </c>
      <c r="F4928" s="8">
        <f t="shared" si="76"/>
        <v>8.6313136703211413</v>
      </c>
      <c r="G4928" s="15">
        <f>'Manual meas'!$G$6+'Data log'!F4928</f>
        <v>4.7938946347142721</v>
      </c>
    </row>
    <row r="4929" spans="1:7" x14ac:dyDescent="0.2">
      <c r="A4929" s="9">
        <v>43010.029166666667</v>
      </c>
      <c r="B4929" s="8">
        <v>1773720.0009999999</v>
      </c>
      <c r="C4929" s="8">
        <v>20.098327999999999</v>
      </c>
      <c r="D4929" s="8">
        <v>8.8958130000000004</v>
      </c>
      <c r="E4929" s="8">
        <v>3.8527209999999998</v>
      </c>
      <c r="F4929" s="8">
        <f t="shared" si="76"/>
        <v>8.6308460269719625</v>
      </c>
      <c r="G4929" s="15">
        <f>'Manual meas'!$G$6+'Data log'!F4929</f>
        <v>4.7934269913650933</v>
      </c>
    </row>
    <row r="4930" spans="1:7" x14ac:dyDescent="0.2">
      <c r="A4930" s="9">
        <v>43010.033333333333</v>
      </c>
      <c r="B4930" s="8">
        <v>1774080.0009999999</v>
      </c>
      <c r="C4930" s="8">
        <v>20.103148999999998</v>
      </c>
      <c r="D4930" s="8">
        <v>8.8925839999999994</v>
      </c>
      <c r="E4930" s="8">
        <v>3.8513220000000001</v>
      </c>
      <c r="F4930" s="8">
        <f t="shared" ref="F4930:F4993" si="77">D4930/$L$2</f>
        <v>8.627713204618221</v>
      </c>
      <c r="G4930" s="15">
        <f>'Manual meas'!$G$6+'Data log'!F4930</f>
        <v>4.7902941690113519</v>
      </c>
    </row>
    <row r="4931" spans="1:7" x14ac:dyDescent="0.2">
      <c r="A4931" s="9">
        <v>43010.037499999999</v>
      </c>
      <c r="B4931" s="8">
        <v>1774440.0009999999</v>
      </c>
      <c r="C4931" s="8">
        <v>20.098815999999999</v>
      </c>
      <c r="D4931" s="8">
        <v>8.886825</v>
      </c>
      <c r="E4931" s="8">
        <v>3.8488280000000001</v>
      </c>
      <c r="F4931" s="8">
        <f t="shared" si="77"/>
        <v>8.6221257397884941</v>
      </c>
      <c r="G4931" s="15">
        <f>'Manual meas'!$G$6+'Data log'!F4931</f>
        <v>4.7847067041816249</v>
      </c>
    </row>
    <row r="4932" spans="1:7" x14ac:dyDescent="0.2">
      <c r="A4932" s="9">
        <v>43010.041666666664</v>
      </c>
      <c r="B4932" s="8">
        <v>1774800.0009999999</v>
      </c>
      <c r="C4932" s="8">
        <v>20.101227000000002</v>
      </c>
      <c r="D4932" s="8">
        <v>8.8890550000000008</v>
      </c>
      <c r="E4932" s="8">
        <v>3.8497940000000002</v>
      </c>
      <c r="F4932" s="8">
        <f t="shared" si="77"/>
        <v>8.6242893179392652</v>
      </c>
      <c r="G4932" s="15">
        <f>'Manual meas'!$G$6+'Data log'!F4932</f>
        <v>4.7868702823323961</v>
      </c>
    </row>
    <row r="4933" spans="1:7" x14ac:dyDescent="0.2">
      <c r="A4933" s="9">
        <v>43010.04583333333</v>
      </c>
      <c r="B4933" s="8">
        <v>1775160.0009999999</v>
      </c>
      <c r="C4933" s="8">
        <v>20.099792000000001</v>
      </c>
      <c r="D4933" s="8">
        <v>8.8900799999999993</v>
      </c>
      <c r="E4933" s="8">
        <v>3.850238</v>
      </c>
      <c r="F4933" s="8">
        <f t="shared" si="77"/>
        <v>8.6252837877170858</v>
      </c>
      <c r="G4933" s="15">
        <f>'Manual meas'!$G$6+'Data log'!F4933</f>
        <v>4.7878647521102167</v>
      </c>
    </row>
    <row r="4934" spans="1:7" x14ac:dyDescent="0.2">
      <c r="A4934" s="9">
        <v>43010.05</v>
      </c>
      <c r="B4934" s="8">
        <v>1775520.0009999999</v>
      </c>
      <c r="C4934" s="8">
        <v>20.098815999999999</v>
      </c>
      <c r="D4934" s="8">
        <v>8.8881399999999999</v>
      </c>
      <c r="E4934" s="8">
        <v>3.8493979999999999</v>
      </c>
      <c r="F4934" s="8">
        <f t="shared" si="77"/>
        <v>8.6234015717473564</v>
      </c>
      <c r="G4934" s="15">
        <f>'Manual meas'!$G$6+'Data log'!F4934</f>
        <v>4.7859825361404873</v>
      </c>
    </row>
    <row r="4935" spans="1:7" x14ac:dyDescent="0.2">
      <c r="A4935" s="9">
        <v>43010.054166666669</v>
      </c>
      <c r="B4935" s="8">
        <v>1775880.0009999999</v>
      </c>
      <c r="C4935" s="8">
        <v>20.099792000000001</v>
      </c>
      <c r="D4935" s="8">
        <v>8.881373</v>
      </c>
      <c r="E4935" s="8">
        <v>3.8464670000000001</v>
      </c>
      <c r="F4935" s="8">
        <f t="shared" si="77"/>
        <v>8.616836130784904</v>
      </c>
      <c r="G4935" s="15">
        <f>'Manual meas'!$G$6+'Data log'!F4935</f>
        <v>4.7794170951780348</v>
      </c>
    </row>
    <row r="4936" spans="1:7" x14ac:dyDescent="0.2">
      <c r="A4936" s="9">
        <v>43010.058333333334</v>
      </c>
      <c r="B4936" s="8">
        <v>1776240.0009999999</v>
      </c>
      <c r="C4936" s="8">
        <v>20.100739000000001</v>
      </c>
      <c r="D4936" s="8">
        <v>8.8843549999999993</v>
      </c>
      <c r="E4936" s="8">
        <v>3.8477579999999998</v>
      </c>
      <c r="F4936" s="8">
        <f t="shared" si="77"/>
        <v>8.619729310177549</v>
      </c>
      <c r="G4936" s="15">
        <f>'Manual meas'!$G$6+'Data log'!F4936</f>
        <v>4.7823102745706798</v>
      </c>
    </row>
    <row r="4937" spans="1:7" x14ac:dyDescent="0.2">
      <c r="A4937" s="9">
        <v>43010.0625</v>
      </c>
      <c r="B4937" s="8">
        <v>1776600.0009999999</v>
      </c>
      <c r="C4937" s="8">
        <v>20.101714999999999</v>
      </c>
      <c r="D4937" s="8">
        <v>8.8812149999999992</v>
      </c>
      <c r="E4937" s="8">
        <v>3.8463980000000002</v>
      </c>
      <c r="F4937" s="8">
        <f t="shared" si="77"/>
        <v>8.6166828369069552</v>
      </c>
      <c r="G4937" s="15">
        <f>'Manual meas'!$G$6+'Data log'!F4937</f>
        <v>4.7792638013000861</v>
      </c>
    </row>
    <row r="4938" spans="1:7" x14ac:dyDescent="0.2">
      <c r="A4938" s="9">
        <v>43010.066666666666</v>
      </c>
      <c r="B4938" s="8">
        <v>1776960.0009999999</v>
      </c>
      <c r="C4938" s="8">
        <v>20.102202999999999</v>
      </c>
      <c r="D4938" s="8">
        <v>8.8793799999999994</v>
      </c>
      <c r="E4938" s="8">
        <v>3.8456039999999998</v>
      </c>
      <c r="F4938" s="8">
        <f t="shared" si="77"/>
        <v>8.6149024934510532</v>
      </c>
      <c r="G4938" s="15">
        <f>'Manual meas'!$G$6+'Data log'!F4938</f>
        <v>4.777483457844184</v>
      </c>
    </row>
    <row r="4939" spans="1:7" x14ac:dyDescent="0.2">
      <c r="A4939" s="9">
        <v>43010.070833333331</v>
      </c>
      <c r="B4939" s="8">
        <v>1777320.0009999999</v>
      </c>
      <c r="C4939" s="8">
        <v>20.104126000000001</v>
      </c>
      <c r="D4939" s="8">
        <v>8.8785819999999998</v>
      </c>
      <c r="E4939" s="8">
        <v>3.8452579999999998</v>
      </c>
      <c r="F4939" s="8">
        <f t="shared" si="77"/>
        <v>8.6141282623459787</v>
      </c>
      <c r="G4939" s="15">
        <f>'Manual meas'!$G$6+'Data log'!F4939</f>
        <v>4.7767092267391096</v>
      </c>
    </row>
    <row r="4940" spans="1:7" x14ac:dyDescent="0.2">
      <c r="A4940" s="9">
        <v>43010.074999999997</v>
      </c>
      <c r="B4940" s="8">
        <v>1777680.0009999999</v>
      </c>
      <c r="C4940" s="8">
        <v>20.101227000000002</v>
      </c>
      <c r="D4940" s="8">
        <v>8.8791370000000001</v>
      </c>
      <c r="E4940" s="8">
        <v>3.8454989999999998</v>
      </c>
      <c r="F4940" s="8">
        <f t="shared" si="77"/>
        <v>8.6146667313476275</v>
      </c>
      <c r="G4940" s="15">
        <f>'Manual meas'!$G$6+'Data log'!F4940</f>
        <v>4.7772476957407584</v>
      </c>
    </row>
    <row r="4941" spans="1:7" x14ac:dyDescent="0.2">
      <c r="A4941" s="9">
        <v>43010.07916666667</v>
      </c>
      <c r="B4941" s="8">
        <v>1778040.0009999999</v>
      </c>
      <c r="C4941" s="8">
        <v>20.100739000000001</v>
      </c>
      <c r="D4941" s="8">
        <v>8.8816600000000001</v>
      </c>
      <c r="E4941" s="8">
        <v>3.8465910000000001</v>
      </c>
      <c r="F4941" s="8">
        <f t="shared" si="77"/>
        <v>8.617114582322694</v>
      </c>
      <c r="G4941" s="15">
        <f>'Manual meas'!$G$6+'Data log'!F4941</f>
        <v>4.7796955467158249</v>
      </c>
    </row>
    <row r="4942" spans="1:7" x14ac:dyDescent="0.2">
      <c r="A4942" s="9">
        <v>43010.083333333336</v>
      </c>
      <c r="B4942" s="8">
        <v>1778400.0009999999</v>
      </c>
      <c r="C4942" s="8">
        <v>20.101227000000002</v>
      </c>
      <c r="D4942" s="8">
        <v>8.8801100000000002</v>
      </c>
      <c r="E4942" s="8">
        <v>3.84592</v>
      </c>
      <c r="F4942" s="8">
        <f t="shared" si="77"/>
        <v>8.6156107499757457</v>
      </c>
      <c r="G4942" s="15">
        <f>'Manual meas'!$G$6+'Data log'!F4942</f>
        <v>4.7781917143688766</v>
      </c>
    </row>
    <row r="4943" spans="1:7" x14ac:dyDescent="0.2">
      <c r="A4943" s="9">
        <v>43010.087500000001</v>
      </c>
      <c r="B4943" s="8">
        <v>1778760.0009999999</v>
      </c>
      <c r="C4943" s="8">
        <v>20.098815999999999</v>
      </c>
      <c r="D4943" s="8">
        <v>8.8756909999999998</v>
      </c>
      <c r="E4943" s="8">
        <v>3.8440059999999998</v>
      </c>
      <c r="F4943" s="8">
        <f t="shared" si="77"/>
        <v>8.6113233724653142</v>
      </c>
      <c r="G4943" s="15">
        <f>'Manual meas'!$G$6+'Data log'!F4943</f>
        <v>4.7739043368584451</v>
      </c>
    </row>
    <row r="4944" spans="1:7" x14ac:dyDescent="0.2">
      <c r="A4944" s="9">
        <v>43010.091666666667</v>
      </c>
      <c r="B4944" s="8">
        <v>1779120.0009999999</v>
      </c>
      <c r="C4944" s="8">
        <v>20.102202999999999</v>
      </c>
      <c r="D4944" s="8">
        <v>8.8754410000000004</v>
      </c>
      <c r="E4944" s="8">
        <v>3.8438979999999998</v>
      </c>
      <c r="F4944" s="8">
        <f t="shared" si="77"/>
        <v>8.6110808188609695</v>
      </c>
      <c r="G4944" s="15">
        <f>'Manual meas'!$G$6+'Data log'!F4944</f>
        <v>4.7736617832541004</v>
      </c>
    </row>
    <row r="4945" spans="1:7" x14ac:dyDescent="0.2">
      <c r="A4945" s="9">
        <v>43010.095833333333</v>
      </c>
      <c r="B4945" s="8">
        <v>1779480.0009999999</v>
      </c>
      <c r="C4945" s="8">
        <v>20.103148999999998</v>
      </c>
      <c r="D4945" s="8">
        <v>8.873742</v>
      </c>
      <c r="E4945" s="8">
        <v>3.843162</v>
      </c>
      <c r="F4945" s="8">
        <f t="shared" si="77"/>
        <v>8.6094324245658296</v>
      </c>
      <c r="G4945" s="15">
        <f>'Manual meas'!$G$6+'Data log'!F4945</f>
        <v>4.7720133889589604</v>
      </c>
    </row>
    <row r="4946" spans="1:7" x14ac:dyDescent="0.2">
      <c r="A4946" s="9">
        <v>43010.1</v>
      </c>
      <c r="B4946" s="8">
        <v>1779840.0009999999</v>
      </c>
      <c r="C4946" s="8">
        <v>20.103638</v>
      </c>
      <c r="D4946" s="8">
        <v>8.8710699999999996</v>
      </c>
      <c r="E4946" s="8">
        <v>3.8420049999999999</v>
      </c>
      <c r="F4946" s="8">
        <f t="shared" si="77"/>
        <v>8.6068400116425732</v>
      </c>
      <c r="G4946" s="15">
        <f>'Manual meas'!$G$6+'Data log'!F4946</f>
        <v>4.769420976035704</v>
      </c>
    </row>
    <row r="4947" spans="1:7" x14ac:dyDescent="0.2">
      <c r="A4947" s="9">
        <v>43010.104166666664</v>
      </c>
      <c r="B4947" s="8">
        <v>1780200.0009999999</v>
      </c>
      <c r="C4947" s="8">
        <v>20.101227000000002</v>
      </c>
      <c r="D4947" s="8">
        <v>8.8727119999999999</v>
      </c>
      <c r="E4947" s="8">
        <v>3.8427159999999998</v>
      </c>
      <c r="F4947" s="8">
        <f t="shared" si="77"/>
        <v>8.608433103715921</v>
      </c>
      <c r="G4947" s="15">
        <f>'Manual meas'!$G$6+'Data log'!F4947</f>
        <v>4.7710140681090518</v>
      </c>
    </row>
    <row r="4948" spans="1:7" x14ac:dyDescent="0.2">
      <c r="A4948" s="9">
        <v>43010.10833333333</v>
      </c>
      <c r="B4948" s="8">
        <v>1780560.0009999999</v>
      </c>
      <c r="C4948" s="8">
        <v>20.102661000000001</v>
      </c>
      <c r="D4948" s="8">
        <v>8.8707809999999991</v>
      </c>
      <c r="E4948" s="8">
        <v>3.8418800000000002</v>
      </c>
      <c r="F4948" s="8">
        <f t="shared" si="77"/>
        <v>8.6065596196759486</v>
      </c>
      <c r="G4948" s="15">
        <f>'Manual meas'!$G$6+'Data log'!F4948</f>
        <v>4.7691405840690795</v>
      </c>
    </row>
    <row r="4949" spans="1:7" x14ac:dyDescent="0.2">
      <c r="A4949" s="9">
        <v>43010.112500000003</v>
      </c>
      <c r="B4949" s="8">
        <v>1780920.0009999999</v>
      </c>
      <c r="C4949" s="8">
        <v>20.102202999999999</v>
      </c>
      <c r="D4949" s="8">
        <v>8.8744130000000006</v>
      </c>
      <c r="E4949" s="8">
        <v>3.8434520000000001</v>
      </c>
      <c r="F4949" s="8">
        <f t="shared" si="77"/>
        <v>8.6100834384398954</v>
      </c>
      <c r="G4949" s="15">
        <f>'Manual meas'!$G$6+'Data log'!F4949</f>
        <v>4.7726644028330263</v>
      </c>
    </row>
    <row r="4950" spans="1:7" x14ac:dyDescent="0.2">
      <c r="A4950" s="9">
        <v>43010.116666666669</v>
      </c>
      <c r="B4950" s="8">
        <v>1781280.0009999999</v>
      </c>
      <c r="C4950" s="8">
        <v>20.106048999999999</v>
      </c>
      <c r="D4950" s="8">
        <v>8.8666140000000002</v>
      </c>
      <c r="E4950" s="8">
        <v>3.8400750000000001</v>
      </c>
      <c r="F4950" s="8">
        <f t="shared" si="77"/>
        <v>8.6025167361986998</v>
      </c>
      <c r="G4950" s="15">
        <f>'Manual meas'!$G$6+'Data log'!F4950</f>
        <v>4.7650977005918307</v>
      </c>
    </row>
    <row r="4951" spans="1:7" x14ac:dyDescent="0.2">
      <c r="A4951" s="9">
        <v>43010.120833333334</v>
      </c>
      <c r="B4951" s="8">
        <v>1781640.0009999999</v>
      </c>
      <c r="C4951" s="8">
        <v>20.102202999999999</v>
      </c>
      <c r="D4951" s="8">
        <v>8.8695179999999993</v>
      </c>
      <c r="E4951" s="8">
        <v>3.8413330000000001</v>
      </c>
      <c r="F4951" s="8">
        <f t="shared" si="77"/>
        <v>8.6053342388667886</v>
      </c>
      <c r="G4951" s="15">
        <f>'Manual meas'!$G$6+'Data log'!F4951</f>
        <v>4.7679152032599195</v>
      </c>
    </row>
    <row r="4952" spans="1:7" x14ac:dyDescent="0.2">
      <c r="A4952" s="9">
        <v>43010.125</v>
      </c>
      <c r="B4952" s="8">
        <v>1782000.0009999999</v>
      </c>
      <c r="C4952" s="8">
        <v>20.102661000000001</v>
      </c>
      <c r="D4952" s="8">
        <v>8.8680050000000001</v>
      </c>
      <c r="E4952" s="8">
        <v>3.8406769999999999</v>
      </c>
      <c r="F4952" s="8">
        <f t="shared" si="77"/>
        <v>8.6038663044532839</v>
      </c>
      <c r="G4952" s="15">
        <f>'Manual meas'!$G$6+'Data log'!F4952</f>
        <v>4.7664472688464148</v>
      </c>
    </row>
    <row r="4953" spans="1:7" x14ac:dyDescent="0.2">
      <c r="A4953" s="9">
        <v>43010.129166666666</v>
      </c>
      <c r="B4953" s="8">
        <v>1782360.0009999999</v>
      </c>
      <c r="C4953" s="8">
        <v>20.103638</v>
      </c>
      <c r="D4953" s="8">
        <v>8.8675949999999997</v>
      </c>
      <c r="E4953" s="8">
        <v>3.8405</v>
      </c>
      <c r="F4953" s="8">
        <f t="shared" si="77"/>
        <v>8.6034685165421561</v>
      </c>
      <c r="G4953" s="15">
        <f>'Manual meas'!$G$6+'Data log'!F4953</f>
        <v>4.7660494809352869</v>
      </c>
    </row>
    <row r="4954" spans="1:7" x14ac:dyDescent="0.2">
      <c r="A4954" s="9">
        <v>43010.133333333331</v>
      </c>
      <c r="B4954" s="8">
        <v>1782720.0009999999</v>
      </c>
      <c r="C4954" s="8">
        <v>20.102202999999999</v>
      </c>
      <c r="D4954" s="8">
        <v>8.8646569999999993</v>
      </c>
      <c r="E4954" s="8">
        <v>3.8392279999999999</v>
      </c>
      <c r="F4954" s="8">
        <f t="shared" si="77"/>
        <v>8.6006180265838754</v>
      </c>
      <c r="G4954" s="15">
        <f>'Manual meas'!$G$6+'Data log'!F4954</f>
        <v>4.7631989909770063</v>
      </c>
    </row>
    <row r="4955" spans="1:7" x14ac:dyDescent="0.2">
      <c r="A4955" s="9">
        <v>43010.137499999997</v>
      </c>
      <c r="B4955" s="8">
        <v>1783080.0009999999</v>
      </c>
      <c r="C4955" s="8">
        <v>20.102202999999999</v>
      </c>
      <c r="D4955" s="8">
        <v>8.8707779999999996</v>
      </c>
      <c r="E4955" s="8">
        <v>3.8418779999999999</v>
      </c>
      <c r="F4955" s="8">
        <f t="shared" si="77"/>
        <v>8.6065567090326969</v>
      </c>
      <c r="G4955" s="15">
        <f>'Manual meas'!$G$6+'Data log'!F4955</f>
        <v>4.7691376734258277</v>
      </c>
    </row>
    <row r="4956" spans="1:7" x14ac:dyDescent="0.2">
      <c r="A4956" s="9">
        <v>43010.14166666667</v>
      </c>
      <c r="B4956" s="8">
        <v>1783440.0009999999</v>
      </c>
      <c r="C4956" s="8">
        <v>20.101227000000002</v>
      </c>
      <c r="D4956" s="8">
        <v>8.8666590000000003</v>
      </c>
      <c r="E4956" s="8">
        <v>3.8400949999999998</v>
      </c>
      <c r="F4956" s="8">
        <f t="shared" si="77"/>
        <v>8.6025603958474832</v>
      </c>
      <c r="G4956" s="15">
        <f>'Manual meas'!$G$6+'Data log'!F4956</f>
        <v>4.7651413602406141</v>
      </c>
    </row>
    <row r="4957" spans="1:7" x14ac:dyDescent="0.2">
      <c r="A4957" s="9">
        <v>43010.145833333336</v>
      </c>
      <c r="B4957" s="8">
        <v>1783800.0009999999</v>
      </c>
      <c r="C4957" s="8">
        <v>20.102661000000001</v>
      </c>
      <c r="D4957" s="8">
        <v>8.8658710000000003</v>
      </c>
      <c r="E4957" s="8">
        <v>3.839753</v>
      </c>
      <c r="F4957" s="8">
        <f t="shared" si="77"/>
        <v>8.601795866886583</v>
      </c>
      <c r="G4957" s="15">
        <f>'Manual meas'!$G$6+'Data log'!F4957</f>
        <v>4.7643768312797139</v>
      </c>
    </row>
    <row r="4958" spans="1:7" x14ac:dyDescent="0.2">
      <c r="A4958" s="9">
        <v>43010.15</v>
      </c>
      <c r="B4958" s="8">
        <v>1784160.0009999999</v>
      </c>
      <c r="C4958" s="8">
        <v>20.102202999999999</v>
      </c>
      <c r="D4958" s="8">
        <v>8.8608860000000007</v>
      </c>
      <c r="E4958" s="8">
        <v>3.8375940000000002</v>
      </c>
      <c r="F4958" s="8">
        <f t="shared" si="77"/>
        <v>8.596959348015913</v>
      </c>
      <c r="G4958" s="15">
        <f>'Manual meas'!$G$6+'Data log'!F4958</f>
        <v>4.7595403124090438</v>
      </c>
    </row>
    <row r="4959" spans="1:7" x14ac:dyDescent="0.2">
      <c r="A4959" s="9">
        <v>43010.154166666667</v>
      </c>
      <c r="B4959" s="8">
        <v>1784520.0009999999</v>
      </c>
      <c r="C4959" s="8">
        <v>20.100739000000001</v>
      </c>
      <c r="D4959" s="8">
        <v>8.8703669999999999</v>
      </c>
      <c r="E4959" s="8">
        <v>3.841701</v>
      </c>
      <c r="F4959" s="8">
        <f t="shared" si="77"/>
        <v>8.60615795090715</v>
      </c>
      <c r="G4959" s="15">
        <f>'Manual meas'!$G$6+'Data log'!F4959</f>
        <v>4.7687389153002808</v>
      </c>
    </row>
    <row r="4960" spans="1:7" x14ac:dyDescent="0.2">
      <c r="A4960" s="9">
        <v>43010.158333333333</v>
      </c>
      <c r="B4960" s="8">
        <v>1784880.0009999999</v>
      </c>
      <c r="C4960" s="8">
        <v>20.100739000000001</v>
      </c>
      <c r="D4960" s="8">
        <v>8.8652069999999998</v>
      </c>
      <c r="E4960" s="8">
        <v>3.8394659999999998</v>
      </c>
      <c r="F4960" s="8">
        <f t="shared" si="77"/>
        <v>8.6011516445134379</v>
      </c>
      <c r="G4960" s="15">
        <f>'Manual meas'!$G$6+'Data log'!F4960</f>
        <v>4.7637326089065688</v>
      </c>
    </row>
    <row r="4961" spans="1:7" x14ac:dyDescent="0.2">
      <c r="A4961" s="9">
        <v>43010.162499999999</v>
      </c>
      <c r="B4961" s="8">
        <v>1785240.0009999999</v>
      </c>
      <c r="C4961" s="8">
        <v>20.100280999999999</v>
      </c>
      <c r="D4961" s="8">
        <v>8.8606449999999999</v>
      </c>
      <c r="E4961" s="8">
        <v>3.8374899999999998</v>
      </c>
      <c r="F4961" s="8">
        <f t="shared" si="77"/>
        <v>8.5967255263413218</v>
      </c>
      <c r="G4961" s="15">
        <f>'Manual meas'!$G$6+'Data log'!F4961</f>
        <v>4.7593064907344527</v>
      </c>
    </row>
    <row r="4962" spans="1:7" x14ac:dyDescent="0.2">
      <c r="A4962" s="9">
        <v>43010.166666666664</v>
      </c>
      <c r="B4962" s="8">
        <v>1785600.0009999999</v>
      </c>
      <c r="C4962" s="8">
        <v>20.105072</v>
      </c>
      <c r="D4962" s="8">
        <v>8.8612300000000008</v>
      </c>
      <c r="E4962" s="8">
        <v>3.8377430000000001</v>
      </c>
      <c r="F4962" s="8">
        <f t="shared" si="77"/>
        <v>8.5972931017754934</v>
      </c>
      <c r="G4962" s="15">
        <f>'Manual meas'!$G$6+'Data log'!F4962</f>
        <v>4.7598740661686243</v>
      </c>
    </row>
    <row r="4963" spans="1:7" x14ac:dyDescent="0.2">
      <c r="A4963" s="9">
        <v>43010.17083333333</v>
      </c>
      <c r="B4963" s="8">
        <v>1785960.0009999999</v>
      </c>
      <c r="C4963" s="8">
        <v>20.103638</v>
      </c>
      <c r="D4963" s="8">
        <v>8.8574339999999996</v>
      </c>
      <c r="E4963" s="8">
        <v>3.8360989999999999</v>
      </c>
      <c r="F4963" s="8">
        <f t="shared" si="77"/>
        <v>8.5936101678470944</v>
      </c>
      <c r="G4963" s="15">
        <f>'Manual meas'!$G$6+'Data log'!F4963</f>
        <v>4.7561911322402253</v>
      </c>
    </row>
    <row r="4964" spans="1:7" x14ac:dyDescent="0.2">
      <c r="A4964" s="9">
        <v>43010.175000000003</v>
      </c>
      <c r="B4964" s="8">
        <v>1786320.0009999999</v>
      </c>
      <c r="C4964" s="8">
        <v>20.103148999999998</v>
      </c>
      <c r="D4964" s="8">
        <v>8.8630560000000003</v>
      </c>
      <c r="E4964" s="8">
        <v>3.8385340000000001</v>
      </c>
      <c r="F4964" s="8">
        <f t="shared" si="77"/>
        <v>8.5990647133016402</v>
      </c>
      <c r="G4964" s="15">
        <f>'Manual meas'!$G$6+'Data log'!F4964</f>
        <v>4.7616456776947711</v>
      </c>
    </row>
    <row r="4965" spans="1:7" x14ac:dyDescent="0.2">
      <c r="A4965" s="9">
        <v>43010.179166666669</v>
      </c>
      <c r="B4965" s="8">
        <v>1786680.0009999999</v>
      </c>
      <c r="C4965" s="8">
        <v>20.103638</v>
      </c>
      <c r="D4965" s="8">
        <v>8.860474</v>
      </c>
      <c r="E4965" s="8">
        <v>3.8374160000000002</v>
      </c>
      <c r="F4965" s="8">
        <f t="shared" si="77"/>
        <v>8.5965596196759488</v>
      </c>
      <c r="G4965" s="15">
        <f>'Manual meas'!$G$6+'Data log'!F4965</f>
        <v>4.7591405840690797</v>
      </c>
    </row>
    <row r="4966" spans="1:7" x14ac:dyDescent="0.2">
      <c r="A4966" s="9">
        <v>43010.183333333334</v>
      </c>
      <c r="B4966" s="8">
        <v>1787040.0009999999</v>
      </c>
      <c r="C4966" s="8">
        <v>20.100739000000001</v>
      </c>
      <c r="D4966" s="8">
        <v>8.8548720000000003</v>
      </c>
      <c r="E4966" s="8">
        <v>3.8349899999999999</v>
      </c>
      <c r="F4966" s="8">
        <f t="shared" si="77"/>
        <v>8.5911244785097516</v>
      </c>
      <c r="G4966" s="15">
        <f>'Manual meas'!$G$6+'Data log'!F4966</f>
        <v>4.7537054429028824</v>
      </c>
    </row>
    <row r="4967" spans="1:7" x14ac:dyDescent="0.2">
      <c r="A4967" s="9">
        <v>43010.1875</v>
      </c>
      <c r="B4967" s="8">
        <v>1787400.0009999999</v>
      </c>
      <c r="C4967" s="8">
        <v>20.105591</v>
      </c>
      <c r="D4967" s="8">
        <v>8.8622019999999999</v>
      </c>
      <c r="E4967" s="8">
        <v>3.8381639999999999</v>
      </c>
      <c r="F4967" s="8">
        <f t="shared" si="77"/>
        <v>8.5982361501891926</v>
      </c>
      <c r="G4967" s="15">
        <f>'Manual meas'!$G$6+'Data log'!F4967</f>
        <v>4.7608171145823235</v>
      </c>
    </row>
    <row r="4968" spans="1:7" x14ac:dyDescent="0.2">
      <c r="A4968" s="9">
        <v>43010.191666666666</v>
      </c>
      <c r="B4968" s="8">
        <v>1787760.0009999999</v>
      </c>
      <c r="C4968" s="8">
        <v>20.103148999999998</v>
      </c>
      <c r="D4968" s="8">
        <v>8.8579760000000007</v>
      </c>
      <c r="E4968" s="8">
        <v>3.8363339999999999</v>
      </c>
      <c r="F4968" s="8">
        <f t="shared" si="77"/>
        <v>8.5941360240613189</v>
      </c>
      <c r="G4968" s="15">
        <f>'Manual meas'!$G$6+'Data log'!F4968</f>
        <v>4.7567169884544498</v>
      </c>
    </row>
    <row r="4969" spans="1:7" x14ac:dyDescent="0.2">
      <c r="A4969" s="9">
        <v>43010.195833333331</v>
      </c>
      <c r="B4969" s="8">
        <v>1788120.0009999999</v>
      </c>
      <c r="C4969" s="8">
        <v>20.100739000000001</v>
      </c>
      <c r="D4969" s="8">
        <v>8.8607490000000002</v>
      </c>
      <c r="E4969" s="8">
        <v>3.8375349999999999</v>
      </c>
      <c r="F4969" s="8">
        <f t="shared" si="77"/>
        <v>8.5968264286407301</v>
      </c>
      <c r="G4969" s="15">
        <f>'Manual meas'!$G$6+'Data log'!F4969</f>
        <v>4.759407393033861</v>
      </c>
    </row>
    <row r="4970" spans="1:7" x14ac:dyDescent="0.2">
      <c r="A4970" s="9">
        <v>43010.2</v>
      </c>
      <c r="B4970" s="8">
        <v>1788480.0009999999</v>
      </c>
      <c r="C4970" s="8">
        <v>20.104645000000001</v>
      </c>
      <c r="D4970" s="8">
        <v>8.8573959999999996</v>
      </c>
      <c r="E4970" s="8">
        <v>3.8360829999999999</v>
      </c>
      <c r="F4970" s="8">
        <f t="shared" si="77"/>
        <v>8.5935732996992336</v>
      </c>
      <c r="G4970" s="15">
        <f>'Manual meas'!$G$6+'Data log'!F4970</f>
        <v>4.7561542640923644</v>
      </c>
    </row>
    <row r="4971" spans="1:7" x14ac:dyDescent="0.2">
      <c r="A4971" s="9">
        <v>43010.20416666667</v>
      </c>
      <c r="B4971" s="8">
        <v>1788840.0009999999</v>
      </c>
      <c r="C4971" s="8">
        <v>20.105072</v>
      </c>
      <c r="D4971" s="8">
        <v>8.855086</v>
      </c>
      <c r="E4971" s="8">
        <v>3.835083</v>
      </c>
      <c r="F4971" s="8">
        <f t="shared" si="77"/>
        <v>8.5913321043950717</v>
      </c>
      <c r="G4971" s="15">
        <f>'Manual meas'!$G$6+'Data log'!F4971</f>
        <v>4.7539130687882025</v>
      </c>
    </row>
    <row r="4972" spans="1:7" x14ac:dyDescent="0.2">
      <c r="A4972" s="9">
        <v>43010.208333333336</v>
      </c>
      <c r="B4972" s="8">
        <v>1789200.0009999999</v>
      </c>
      <c r="C4972" s="8">
        <v>20.105072</v>
      </c>
      <c r="D4972" s="8">
        <v>8.8540759999999992</v>
      </c>
      <c r="E4972" s="8">
        <v>3.8346450000000001</v>
      </c>
      <c r="F4972" s="8">
        <f t="shared" si="77"/>
        <v>8.5903521878335116</v>
      </c>
      <c r="G4972" s="15">
        <f>'Manual meas'!$G$6+'Data log'!F4972</f>
        <v>4.7529331522266425</v>
      </c>
    </row>
    <row r="4973" spans="1:7" x14ac:dyDescent="0.2">
      <c r="A4973" s="9">
        <v>43010.212500000001</v>
      </c>
      <c r="B4973" s="8">
        <v>1789560.0009999999</v>
      </c>
      <c r="C4973" s="8">
        <v>20.104126000000001</v>
      </c>
      <c r="D4973" s="8">
        <v>8.8551120000000001</v>
      </c>
      <c r="E4973" s="8">
        <v>3.8350930000000001</v>
      </c>
      <c r="F4973" s="8">
        <f t="shared" si="77"/>
        <v>8.5913573299699237</v>
      </c>
      <c r="G4973" s="15">
        <f>'Manual meas'!$G$6+'Data log'!F4973</f>
        <v>4.7539382943630546</v>
      </c>
    </row>
    <row r="4974" spans="1:7" x14ac:dyDescent="0.2">
      <c r="A4974" s="9">
        <v>43010.216666666667</v>
      </c>
      <c r="B4974" s="8">
        <v>1789920.0009999999</v>
      </c>
      <c r="C4974" s="8">
        <v>20.102202999999999</v>
      </c>
      <c r="D4974" s="8">
        <v>8.855086</v>
      </c>
      <c r="E4974" s="8">
        <v>3.835083</v>
      </c>
      <c r="F4974" s="8">
        <f t="shared" si="77"/>
        <v>8.5913321043950717</v>
      </c>
      <c r="G4974" s="15">
        <f>'Manual meas'!$G$6+'Data log'!F4974</f>
        <v>4.7539130687882025</v>
      </c>
    </row>
    <row r="4975" spans="1:7" x14ac:dyDescent="0.2">
      <c r="A4975" s="9">
        <v>43010.220833333333</v>
      </c>
      <c r="B4975" s="8">
        <v>1790280.0009999999</v>
      </c>
      <c r="C4975" s="8">
        <v>20.098327999999999</v>
      </c>
      <c r="D4975" s="8">
        <v>8.8537320000000008</v>
      </c>
      <c r="E4975" s="8">
        <v>3.8344960000000001</v>
      </c>
      <c r="F4975" s="8">
        <f t="shared" si="77"/>
        <v>8.5900184340739312</v>
      </c>
      <c r="G4975" s="15">
        <f>'Manual meas'!$G$6+'Data log'!F4975</f>
        <v>4.752599398467062</v>
      </c>
    </row>
    <row r="4976" spans="1:7" x14ac:dyDescent="0.2">
      <c r="A4976" s="9">
        <v>43010.224999999999</v>
      </c>
      <c r="B4976" s="8">
        <v>1790640.0009999999</v>
      </c>
      <c r="C4976" s="8">
        <v>20.104126000000001</v>
      </c>
      <c r="D4976" s="8">
        <v>8.8513769999999994</v>
      </c>
      <c r="E4976" s="8">
        <v>3.8334760000000001</v>
      </c>
      <c r="F4976" s="8">
        <f t="shared" si="77"/>
        <v>8.5877335791209859</v>
      </c>
      <c r="G4976" s="15">
        <f>'Manual meas'!$G$6+'Data log'!F4976</f>
        <v>4.7503145435141167</v>
      </c>
    </row>
    <row r="4977" spans="1:7" x14ac:dyDescent="0.2">
      <c r="A4977" s="9">
        <v>43010.229166666664</v>
      </c>
      <c r="B4977" s="8">
        <v>1791000.0009999999</v>
      </c>
      <c r="C4977" s="8">
        <v>20.103148999999998</v>
      </c>
      <c r="D4977" s="8">
        <v>8.8536889999999993</v>
      </c>
      <c r="E4977" s="8">
        <v>3.8344770000000001</v>
      </c>
      <c r="F4977" s="8">
        <f t="shared" si="77"/>
        <v>8.5899767148539823</v>
      </c>
      <c r="G4977" s="15">
        <f>'Manual meas'!$G$6+'Data log'!F4977</f>
        <v>4.7525576792471131</v>
      </c>
    </row>
    <row r="4978" spans="1:7" x14ac:dyDescent="0.2">
      <c r="A4978" s="9">
        <v>43010.23333333333</v>
      </c>
      <c r="B4978" s="8">
        <v>1791360.0009999999</v>
      </c>
      <c r="C4978" s="8">
        <v>20.102202999999999</v>
      </c>
      <c r="D4978" s="8">
        <v>8.8465520000000009</v>
      </c>
      <c r="E4978" s="8">
        <v>3.8313860000000002</v>
      </c>
      <c r="F4978" s="8">
        <f t="shared" si="77"/>
        <v>8.5830522945570991</v>
      </c>
      <c r="G4978" s="15">
        <f>'Manual meas'!$G$6+'Data log'!F4978</f>
        <v>4.7456332589502299</v>
      </c>
    </row>
    <row r="4979" spans="1:7" x14ac:dyDescent="0.2">
      <c r="A4979" s="9">
        <v>43010.237500000003</v>
      </c>
      <c r="B4979" s="8">
        <v>1791720.0009999999</v>
      </c>
      <c r="C4979" s="8">
        <v>20.105591</v>
      </c>
      <c r="D4979" s="8">
        <v>8.8457889999999999</v>
      </c>
      <c r="E4979" s="8">
        <v>3.8310559999999998</v>
      </c>
      <c r="F4979" s="8">
        <f t="shared" si="77"/>
        <v>8.5823120209566319</v>
      </c>
      <c r="G4979" s="15">
        <f>'Manual meas'!$G$6+'Data log'!F4979</f>
        <v>4.7448929853497628</v>
      </c>
    </row>
    <row r="4980" spans="1:7" x14ac:dyDescent="0.2">
      <c r="A4980" s="9">
        <v>43010.241666666669</v>
      </c>
      <c r="B4980" s="8">
        <v>1792080.0009999999</v>
      </c>
      <c r="C4980" s="8">
        <v>20.107056</v>
      </c>
      <c r="D4980" s="8">
        <v>8.8449930000000005</v>
      </c>
      <c r="E4980" s="8">
        <v>3.8307099999999998</v>
      </c>
      <c r="F4980" s="8">
        <f t="shared" si="77"/>
        <v>8.5815397302803937</v>
      </c>
      <c r="G4980" s="15">
        <f>'Manual meas'!$G$6+'Data log'!F4980</f>
        <v>4.7441206946735246</v>
      </c>
    </row>
    <row r="4981" spans="1:7" x14ac:dyDescent="0.2">
      <c r="A4981" s="9">
        <v>43010.245833333334</v>
      </c>
      <c r="B4981" s="8">
        <v>1792440.0009999999</v>
      </c>
      <c r="C4981" s="8">
        <v>20.103638</v>
      </c>
      <c r="D4981" s="8">
        <v>8.8486829999999994</v>
      </c>
      <c r="E4981" s="8">
        <v>3.832309</v>
      </c>
      <c r="F4981" s="8">
        <f t="shared" si="77"/>
        <v>8.5851198214805464</v>
      </c>
      <c r="G4981" s="15">
        <f>'Manual meas'!$G$6+'Data log'!F4981</f>
        <v>4.7477007858736773</v>
      </c>
    </row>
    <row r="4982" spans="1:7" x14ac:dyDescent="0.2">
      <c r="A4982" s="9">
        <v>43010.25</v>
      </c>
      <c r="B4982" s="8">
        <v>1792800.0009999999</v>
      </c>
      <c r="C4982" s="8">
        <v>20.103148999999998</v>
      </c>
      <c r="D4982" s="8">
        <v>8.8474050000000002</v>
      </c>
      <c r="E4982" s="8">
        <v>3.8317559999999999</v>
      </c>
      <c r="F4982" s="8">
        <f t="shared" si="77"/>
        <v>8.5838798874551276</v>
      </c>
      <c r="G4982" s="15">
        <f>'Manual meas'!$G$6+'Data log'!F4982</f>
        <v>4.7464608518482585</v>
      </c>
    </row>
    <row r="4983" spans="1:7" x14ac:dyDescent="0.2">
      <c r="A4983" s="9">
        <v>43010.254166666666</v>
      </c>
      <c r="B4983" s="8">
        <v>1793160.0009999999</v>
      </c>
      <c r="C4983" s="8">
        <v>20.105072</v>
      </c>
      <c r="D4983" s="8">
        <v>8.8480600000000003</v>
      </c>
      <c r="E4983" s="8">
        <v>3.832039</v>
      </c>
      <c r="F4983" s="8">
        <f t="shared" si="77"/>
        <v>8.5845153778985157</v>
      </c>
      <c r="G4983" s="15">
        <f>'Manual meas'!$G$6+'Data log'!F4983</f>
        <v>4.7470963422916466</v>
      </c>
    </row>
    <row r="4984" spans="1:7" x14ac:dyDescent="0.2">
      <c r="A4984" s="9">
        <v>43010.258333333331</v>
      </c>
      <c r="B4984" s="8">
        <v>1793520.0009999999</v>
      </c>
      <c r="C4984" s="8">
        <v>20.106566999999998</v>
      </c>
      <c r="D4984" s="8">
        <v>8.8492359999999994</v>
      </c>
      <c r="E4984" s="8">
        <v>3.8325490000000002</v>
      </c>
      <c r="F4984" s="8">
        <f t="shared" si="77"/>
        <v>8.5856563500533625</v>
      </c>
      <c r="G4984" s="15">
        <f>'Manual meas'!$G$6+'Data log'!F4984</f>
        <v>4.7482373144464933</v>
      </c>
    </row>
    <row r="4985" spans="1:7" x14ac:dyDescent="0.2">
      <c r="A4985" s="9">
        <v>43010.262499999997</v>
      </c>
      <c r="B4985" s="8">
        <v>1793880.0009999999</v>
      </c>
      <c r="C4985" s="8">
        <v>20.104126000000001</v>
      </c>
      <c r="D4985" s="8">
        <v>8.8447080000000007</v>
      </c>
      <c r="E4985" s="8">
        <v>3.8305880000000001</v>
      </c>
      <c r="F4985" s="8">
        <f t="shared" si="77"/>
        <v>8.5812632191714382</v>
      </c>
      <c r="G4985" s="15">
        <f>'Manual meas'!$G$6+'Data log'!F4985</f>
        <v>4.7438441835645691</v>
      </c>
    </row>
    <row r="4986" spans="1:7" x14ac:dyDescent="0.2">
      <c r="A4986" s="9">
        <v>43010.26666666667</v>
      </c>
      <c r="B4986" s="8">
        <v>1794240.0009999999</v>
      </c>
      <c r="C4986" s="8">
        <v>20.103638</v>
      </c>
      <c r="D4986" s="8">
        <v>8.8400499999999997</v>
      </c>
      <c r="E4986" s="8">
        <v>3.82857</v>
      </c>
      <c r="F4986" s="8">
        <f t="shared" si="77"/>
        <v>8.5767439604152518</v>
      </c>
      <c r="G4986" s="15">
        <f>'Manual meas'!$G$6+'Data log'!F4986</f>
        <v>4.7393249248083826</v>
      </c>
    </row>
    <row r="4987" spans="1:7" x14ac:dyDescent="0.2">
      <c r="A4987" s="9">
        <v>43010.270833333336</v>
      </c>
      <c r="B4987" s="8">
        <v>1794600.0009999999</v>
      </c>
      <c r="C4987" s="8">
        <v>20.106048999999999</v>
      </c>
      <c r="D4987" s="8">
        <v>8.8463659999999997</v>
      </c>
      <c r="E4987" s="8">
        <v>3.8313060000000001</v>
      </c>
      <c r="F4987" s="8">
        <f t="shared" si="77"/>
        <v>8.5828718346754638</v>
      </c>
      <c r="G4987" s="15">
        <f>'Manual meas'!$G$6+'Data log'!F4987</f>
        <v>4.7454527990685946</v>
      </c>
    </row>
    <row r="4988" spans="1:7" x14ac:dyDescent="0.2">
      <c r="A4988" s="9">
        <v>43010.275000000001</v>
      </c>
      <c r="B4988" s="8">
        <v>1794960.0009999999</v>
      </c>
      <c r="C4988" s="8">
        <v>20.104126000000001</v>
      </c>
      <c r="D4988" s="8">
        <v>8.8383590000000005</v>
      </c>
      <c r="E4988" s="8">
        <v>3.8278379999999999</v>
      </c>
      <c r="F4988" s="8">
        <f t="shared" si="77"/>
        <v>8.5751033278354534</v>
      </c>
      <c r="G4988" s="15">
        <f>'Manual meas'!$G$6+'Data log'!F4988</f>
        <v>4.7376842922285842</v>
      </c>
    </row>
    <row r="4989" spans="1:7" x14ac:dyDescent="0.2">
      <c r="A4989" s="9">
        <v>43010.279166666667</v>
      </c>
      <c r="B4989" s="8">
        <v>1795320.0009999999</v>
      </c>
      <c r="C4989" s="8">
        <v>20.104126000000001</v>
      </c>
      <c r="D4989" s="8">
        <v>8.8361769999999993</v>
      </c>
      <c r="E4989" s="8">
        <v>3.8268930000000001</v>
      </c>
      <c r="F4989" s="8">
        <f t="shared" si="77"/>
        <v>8.5729863199767138</v>
      </c>
      <c r="G4989" s="15">
        <f>'Manual meas'!$G$6+'Data log'!F4989</f>
        <v>4.7355672843698446</v>
      </c>
    </row>
    <row r="4990" spans="1:7" x14ac:dyDescent="0.2">
      <c r="A4990" s="9">
        <v>43010.283333333333</v>
      </c>
      <c r="B4990" s="8">
        <v>1795680.0009999999</v>
      </c>
      <c r="C4990" s="8">
        <v>20.104645000000001</v>
      </c>
      <c r="D4990" s="8">
        <v>8.8421389999999995</v>
      </c>
      <c r="E4990" s="8">
        <v>3.829475</v>
      </c>
      <c r="F4990" s="8">
        <f t="shared" si="77"/>
        <v>8.5787707383331711</v>
      </c>
      <c r="G4990" s="15">
        <f>'Manual meas'!$G$6+'Data log'!F4990</f>
        <v>4.7413517027263019</v>
      </c>
    </row>
    <row r="4991" spans="1:7" x14ac:dyDescent="0.2">
      <c r="A4991" s="9">
        <v>43010.287499999999</v>
      </c>
      <c r="B4991" s="8">
        <v>1796040.0009999999</v>
      </c>
      <c r="C4991" s="8">
        <v>20.106566999999998</v>
      </c>
      <c r="D4991" s="8">
        <v>8.835191</v>
      </c>
      <c r="E4991" s="8">
        <v>3.8264659999999999</v>
      </c>
      <c r="F4991" s="8">
        <f t="shared" si="77"/>
        <v>8.5720296885611731</v>
      </c>
      <c r="G4991" s="15">
        <f>'Manual meas'!$G$6+'Data log'!F4991</f>
        <v>4.7346106529543039</v>
      </c>
    </row>
    <row r="4992" spans="1:7" x14ac:dyDescent="0.2">
      <c r="A4992" s="9">
        <v>43010.291666666664</v>
      </c>
      <c r="B4992" s="8">
        <v>1796400.0009999999</v>
      </c>
      <c r="C4992" s="8">
        <v>20.107056</v>
      </c>
      <c r="D4992" s="8">
        <v>8.8341779999999996</v>
      </c>
      <c r="E4992" s="8">
        <v>3.8260269999999998</v>
      </c>
      <c r="F4992" s="8">
        <f t="shared" si="77"/>
        <v>8.5710468613563595</v>
      </c>
      <c r="G4992" s="15">
        <f>'Manual meas'!$G$6+'Data log'!F4992</f>
        <v>4.7336278257494904</v>
      </c>
    </row>
    <row r="4993" spans="1:7" x14ac:dyDescent="0.2">
      <c r="A4993" s="9">
        <v>43010.29583333333</v>
      </c>
      <c r="B4993" s="8">
        <v>1796760.0009999999</v>
      </c>
      <c r="C4993" s="8">
        <v>20.104645000000001</v>
      </c>
      <c r="D4993" s="8">
        <v>8.8382059999999996</v>
      </c>
      <c r="E4993" s="8">
        <v>3.827772</v>
      </c>
      <c r="F4993" s="8">
        <f t="shared" si="77"/>
        <v>8.5749548850295909</v>
      </c>
      <c r="G4993" s="15">
        <f>'Manual meas'!$G$6+'Data log'!F4993</f>
        <v>4.7375358494227218</v>
      </c>
    </row>
    <row r="4994" spans="1:7" x14ac:dyDescent="0.2">
      <c r="A4994" s="9">
        <v>43010.3</v>
      </c>
      <c r="B4994" s="8">
        <v>1797120.0009999999</v>
      </c>
      <c r="C4994" s="8">
        <v>20.105591</v>
      </c>
      <c r="D4994" s="8">
        <v>8.8379279999999998</v>
      </c>
      <c r="E4994" s="8">
        <v>3.8276520000000001</v>
      </c>
      <c r="F4994" s="8">
        <f t="shared" ref="F4994:F5057" si="78">D4994/$L$2</f>
        <v>8.5746851654215579</v>
      </c>
      <c r="G4994" s="15">
        <f>'Manual meas'!$G$6+'Data log'!F4994</f>
        <v>4.7372661298146888</v>
      </c>
    </row>
    <row r="4995" spans="1:7" x14ac:dyDescent="0.2">
      <c r="A4995" s="9">
        <v>43010.304166666669</v>
      </c>
      <c r="B4995" s="8">
        <v>1797480.0009999999</v>
      </c>
      <c r="C4995" s="8">
        <v>20.105072</v>
      </c>
      <c r="D4995" s="8">
        <v>8.8354769999999991</v>
      </c>
      <c r="E4995" s="8">
        <v>3.8265899999999999</v>
      </c>
      <c r="F4995" s="8">
        <f t="shared" si="78"/>
        <v>8.5723071698845441</v>
      </c>
      <c r="G4995" s="15">
        <f>'Manual meas'!$G$6+'Data log'!F4995</f>
        <v>4.734888134277675</v>
      </c>
    </row>
    <row r="4996" spans="1:7" x14ac:dyDescent="0.2">
      <c r="A4996" s="9">
        <v>43010.308333333334</v>
      </c>
      <c r="B4996" s="8">
        <v>1797840.0009999999</v>
      </c>
      <c r="C4996" s="8">
        <v>20.103148999999998</v>
      </c>
      <c r="D4996" s="8">
        <v>8.8343050000000005</v>
      </c>
      <c r="E4996" s="8">
        <v>3.826082</v>
      </c>
      <c r="F4996" s="8">
        <f t="shared" si="78"/>
        <v>8.5711700785873681</v>
      </c>
      <c r="G4996" s="15">
        <f>'Manual meas'!$G$6+'Data log'!F4996</f>
        <v>4.733751042980499</v>
      </c>
    </row>
    <row r="4997" spans="1:7" x14ac:dyDescent="0.2">
      <c r="A4997" s="9">
        <v>43010.3125</v>
      </c>
      <c r="B4997" s="8">
        <v>1798200.0009999999</v>
      </c>
      <c r="C4997" s="8">
        <v>20.107056</v>
      </c>
      <c r="D4997" s="8">
        <v>8.8372609999999998</v>
      </c>
      <c r="E4997" s="8">
        <v>3.8273619999999999</v>
      </c>
      <c r="F4997" s="8">
        <f t="shared" si="78"/>
        <v>8.574038032405161</v>
      </c>
      <c r="G4997" s="15">
        <f>'Manual meas'!$G$6+'Data log'!F4997</f>
        <v>4.7366189967982919</v>
      </c>
    </row>
    <row r="4998" spans="1:7" x14ac:dyDescent="0.2">
      <c r="A4998" s="9">
        <v>43010.316666666666</v>
      </c>
      <c r="B4998" s="8">
        <v>1798560.0009999999</v>
      </c>
      <c r="C4998" s="8">
        <v>20.106048999999999</v>
      </c>
      <c r="D4998" s="8">
        <v>8.8366489999999995</v>
      </c>
      <c r="E4998" s="8">
        <v>3.8270970000000002</v>
      </c>
      <c r="F4998" s="8">
        <f t="shared" si="78"/>
        <v>8.5734442611817219</v>
      </c>
      <c r="G4998" s="15">
        <f>'Manual meas'!$G$6+'Data log'!F4998</f>
        <v>4.7360252255748527</v>
      </c>
    </row>
    <row r="4999" spans="1:7" x14ac:dyDescent="0.2">
      <c r="A4999" s="9">
        <v>43010.320833333331</v>
      </c>
      <c r="B4999" s="8">
        <v>1798920.0009999999</v>
      </c>
      <c r="C4999" s="8">
        <v>20.106048999999999</v>
      </c>
      <c r="D4999" s="8">
        <v>8.8313260000000007</v>
      </c>
      <c r="E4999" s="8">
        <v>3.824792</v>
      </c>
      <c r="F4999" s="8">
        <f t="shared" si="78"/>
        <v>8.5682798098379749</v>
      </c>
      <c r="G4999" s="15">
        <f>'Manual meas'!$G$6+'Data log'!F4999</f>
        <v>4.7308607742311057</v>
      </c>
    </row>
    <row r="5000" spans="1:7" x14ac:dyDescent="0.2">
      <c r="A5000" s="9">
        <v>43010.324999999997</v>
      </c>
      <c r="B5000" s="8">
        <v>1799280.0009999999</v>
      </c>
      <c r="C5000" s="8">
        <v>20.104126000000001</v>
      </c>
      <c r="D5000" s="8">
        <v>8.8316529999999993</v>
      </c>
      <c r="E5000" s="8">
        <v>3.8249330000000001</v>
      </c>
      <c r="F5000" s="8">
        <f t="shared" si="78"/>
        <v>8.5685970699524585</v>
      </c>
      <c r="G5000" s="15">
        <f>'Manual meas'!$G$6+'Data log'!F5000</f>
        <v>4.7311780343455894</v>
      </c>
    </row>
    <row r="5001" spans="1:7" x14ac:dyDescent="0.2">
      <c r="A5001" s="9">
        <v>43010.32916666667</v>
      </c>
      <c r="B5001" s="8">
        <v>1799640.0009999999</v>
      </c>
      <c r="C5001" s="8">
        <v>20.105072</v>
      </c>
      <c r="D5001" s="8">
        <v>8.8316529999999993</v>
      </c>
      <c r="E5001" s="8">
        <v>3.8249330000000001</v>
      </c>
      <c r="F5001" s="8">
        <f t="shared" si="78"/>
        <v>8.5685970699524585</v>
      </c>
      <c r="G5001" s="15">
        <f>'Manual meas'!$G$6+'Data log'!F5001</f>
        <v>4.7311780343455894</v>
      </c>
    </row>
    <row r="5002" spans="1:7" x14ac:dyDescent="0.2">
      <c r="A5002" s="9">
        <v>43010.333333333336</v>
      </c>
      <c r="B5002" s="8">
        <v>1800000.0009999999</v>
      </c>
      <c r="C5002" s="8">
        <v>20.106566999999998</v>
      </c>
      <c r="D5002" s="8">
        <v>8.8341600000000007</v>
      </c>
      <c r="E5002" s="8">
        <v>3.8260190000000001</v>
      </c>
      <c r="F5002" s="8">
        <f t="shared" si="78"/>
        <v>8.5710293974968472</v>
      </c>
      <c r="G5002" s="15">
        <f>'Manual meas'!$G$6+'Data log'!F5002</f>
        <v>4.7336103618899781</v>
      </c>
    </row>
    <row r="5003" spans="1:7" x14ac:dyDescent="0.2">
      <c r="A5003" s="9">
        <v>43010.337500000001</v>
      </c>
      <c r="B5003" s="8">
        <v>1800360.0009999999</v>
      </c>
      <c r="C5003" s="8">
        <v>20.109466999999999</v>
      </c>
      <c r="D5003" s="8">
        <v>8.8268509999999996</v>
      </c>
      <c r="E5003" s="8">
        <v>3.822854</v>
      </c>
      <c r="F5003" s="8">
        <f t="shared" si="78"/>
        <v>8.5639381003201702</v>
      </c>
      <c r="G5003" s="15">
        <f>'Manual meas'!$G$6+'Data log'!F5003</f>
        <v>4.7265190647133011</v>
      </c>
    </row>
    <row r="5004" spans="1:7" x14ac:dyDescent="0.2">
      <c r="A5004" s="9">
        <v>43010.341666666667</v>
      </c>
      <c r="B5004" s="8">
        <v>1800720.0009999999</v>
      </c>
      <c r="C5004" s="8">
        <v>20.107544000000001</v>
      </c>
      <c r="D5004" s="8">
        <v>8.8249180000000003</v>
      </c>
      <c r="E5004" s="8">
        <v>3.8220160000000001</v>
      </c>
      <c r="F5004" s="8">
        <f t="shared" si="78"/>
        <v>8.5620626758513634</v>
      </c>
      <c r="G5004" s="15">
        <f>'Manual meas'!$G$6+'Data log'!F5004</f>
        <v>4.7246436402444942</v>
      </c>
    </row>
    <row r="5005" spans="1:7" x14ac:dyDescent="0.2">
      <c r="A5005" s="9">
        <v>43010.345833333333</v>
      </c>
      <c r="B5005" s="8">
        <v>1801080.0009999999</v>
      </c>
      <c r="C5005" s="8">
        <v>20.108521</v>
      </c>
      <c r="D5005" s="8">
        <v>8.8289080000000002</v>
      </c>
      <c r="E5005" s="8">
        <v>3.8237450000000002</v>
      </c>
      <c r="F5005" s="8">
        <f t="shared" si="78"/>
        <v>8.5659338313767357</v>
      </c>
      <c r="G5005" s="15">
        <f>'Manual meas'!$G$6+'Data log'!F5005</f>
        <v>4.7285147957698666</v>
      </c>
    </row>
    <row r="5006" spans="1:7" x14ac:dyDescent="0.2">
      <c r="A5006" s="9">
        <v>43010.35</v>
      </c>
      <c r="B5006" s="8">
        <v>1801440.0009999999</v>
      </c>
      <c r="C5006" s="8">
        <v>20.108032000000001</v>
      </c>
      <c r="D5006" s="8">
        <v>8.8324940000000005</v>
      </c>
      <c r="E5006" s="8">
        <v>3.8252980000000001</v>
      </c>
      <c r="F5006" s="8">
        <f t="shared" si="78"/>
        <v>8.5694130202774819</v>
      </c>
      <c r="G5006" s="15">
        <f>'Manual meas'!$G$6+'Data log'!F5006</f>
        <v>4.7319939846706127</v>
      </c>
    </row>
    <row r="5007" spans="1:7" x14ac:dyDescent="0.2">
      <c r="A5007" s="9">
        <v>43010.354166666664</v>
      </c>
      <c r="B5007" s="8">
        <v>1801800.0009999999</v>
      </c>
      <c r="C5007" s="8">
        <v>20.101714999999999</v>
      </c>
      <c r="D5007" s="8">
        <v>8.8309169999999995</v>
      </c>
      <c r="E5007" s="8">
        <v>3.8246150000000001</v>
      </c>
      <c r="F5007" s="8">
        <f t="shared" si="78"/>
        <v>8.5678829921412625</v>
      </c>
      <c r="G5007" s="15">
        <f>'Manual meas'!$G$6+'Data log'!F5007</f>
        <v>4.7304639565343933</v>
      </c>
    </row>
    <row r="5008" spans="1:7" x14ac:dyDescent="0.2">
      <c r="A5008" s="9">
        <v>43010.35833333333</v>
      </c>
      <c r="B5008" s="8">
        <v>1802160.0009999999</v>
      </c>
      <c r="C5008" s="8">
        <v>20.107056</v>
      </c>
      <c r="D5008" s="8">
        <v>8.8317049999999995</v>
      </c>
      <c r="E5008" s="8">
        <v>3.8249559999999998</v>
      </c>
      <c r="F5008" s="8">
        <f t="shared" si="78"/>
        <v>8.5686475211021627</v>
      </c>
      <c r="G5008" s="15">
        <f>'Manual meas'!$G$6+'Data log'!F5008</f>
        <v>4.7312284854952935</v>
      </c>
    </row>
    <row r="5009" spans="1:7" x14ac:dyDescent="0.2">
      <c r="A5009" s="9">
        <v>43010.362500000003</v>
      </c>
      <c r="B5009" s="8">
        <v>1802520.0009999999</v>
      </c>
      <c r="C5009" s="8">
        <v>20.102661000000001</v>
      </c>
      <c r="D5009" s="8">
        <v>8.8367830000000005</v>
      </c>
      <c r="E5009" s="8">
        <v>3.827156</v>
      </c>
      <c r="F5009" s="8">
        <f t="shared" si="78"/>
        <v>8.5735742699136512</v>
      </c>
      <c r="G5009" s="15">
        <f>'Manual meas'!$G$6+'Data log'!F5009</f>
        <v>4.7361552343067821</v>
      </c>
    </row>
    <row r="5010" spans="1:7" x14ac:dyDescent="0.2">
      <c r="A5010" s="9">
        <v>43010.366666666669</v>
      </c>
      <c r="B5010" s="8">
        <v>1802880.0009999999</v>
      </c>
      <c r="C5010" s="8">
        <v>20.108032000000001</v>
      </c>
      <c r="D5010" s="8">
        <v>8.8363669999999992</v>
      </c>
      <c r="E5010" s="8">
        <v>3.826975</v>
      </c>
      <c r="F5010" s="8">
        <f t="shared" si="78"/>
        <v>8.5731706607160181</v>
      </c>
      <c r="G5010" s="15">
        <f>'Manual meas'!$G$6+'Data log'!F5010</f>
        <v>4.7357516251091489</v>
      </c>
    </row>
    <row r="5011" spans="1:7" x14ac:dyDescent="0.2">
      <c r="A5011" s="9">
        <v>43010.370833333334</v>
      </c>
      <c r="B5011" s="8">
        <v>1803240.0009999999</v>
      </c>
      <c r="C5011" s="8">
        <v>20.106566999999998</v>
      </c>
      <c r="D5011" s="8">
        <v>8.8355189999999997</v>
      </c>
      <c r="E5011" s="8">
        <v>3.8266079999999998</v>
      </c>
      <c r="F5011" s="8">
        <f t="shared" si="78"/>
        <v>8.572347918890074</v>
      </c>
      <c r="G5011" s="15">
        <f>'Manual meas'!$G$6+'Data log'!F5011</f>
        <v>4.7349288832832048</v>
      </c>
    </row>
    <row r="5012" spans="1:7" x14ac:dyDescent="0.2">
      <c r="A5012" s="9">
        <v>43010.375</v>
      </c>
      <c r="B5012" s="8">
        <v>1803600.0009999999</v>
      </c>
      <c r="C5012" s="8">
        <v>20.103148999999998</v>
      </c>
      <c r="D5012" s="8">
        <v>8.8329330000000006</v>
      </c>
      <c r="E5012" s="8">
        <v>3.825488</v>
      </c>
      <c r="F5012" s="8">
        <f t="shared" si="78"/>
        <v>8.5698389444067153</v>
      </c>
      <c r="G5012" s="15">
        <f>'Manual meas'!$G$6+'Data log'!F5012</f>
        <v>4.7324199087998462</v>
      </c>
    </row>
    <row r="5013" spans="1:7" x14ac:dyDescent="0.2">
      <c r="A5013" s="9">
        <v>43010.379166666666</v>
      </c>
      <c r="B5013" s="8">
        <v>1803960.0009999999</v>
      </c>
      <c r="C5013" s="8">
        <v>20.105591</v>
      </c>
      <c r="D5013" s="8">
        <v>8.8340809999999994</v>
      </c>
      <c r="E5013" s="8">
        <v>3.8259850000000002</v>
      </c>
      <c r="F5013" s="8">
        <f t="shared" si="78"/>
        <v>8.5709527505578738</v>
      </c>
      <c r="G5013" s="15">
        <f>'Manual meas'!$G$6+'Data log'!F5013</f>
        <v>4.7335337149510046</v>
      </c>
    </row>
    <row r="5014" spans="1:7" x14ac:dyDescent="0.2">
      <c r="A5014" s="9">
        <v>43010.383333333331</v>
      </c>
      <c r="B5014" s="8">
        <v>1804320.0009999999</v>
      </c>
      <c r="C5014" s="8">
        <v>20.106566999999998</v>
      </c>
      <c r="D5014" s="8">
        <v>8.8431840000000008</v>
      </c>
      <c r="E5014" s="8">
        <v>3.8299270000000001</v>
      </c>
      <c r="F5014" s="8">
        <f t="shared" si="78"/>
        <v>8.579784612399342</v>
      </c>
      <c r="G5014" s="15">
        <f>'Manual meas'!$G$6+'Data log'!F5014</f>
        <v>4.7423655767924728</v>
      </c>
    </row>
    <row r="5015" spans="1:7" x14ac:dyDescent="0.2">
      <c r="A5015" s="9">
        <v>43010.387499999997</v>
      </c>
      <c r="B5015" s="8">
        <v>1804680.0009999999</v>
      </c>
      <c r="C5015" s="8">
        <v>20.103148999999998</v>
      </c>
      <c r="D5015" s="8">
        <v>8.8380840000000003</v>
      </c>
      <c r="E5015" s="8">
        <v>3.8277190000000001</v>
      </c>
      <c r="F5015" s="8">
        <f t="shared" si="78"/>
        <v>8.5748365188706703</v>
      </c>
      <c r="G5015" s="15">
        <f>'Manual meas'!$G$6+'Data log'!F5015</f>
        <v>4.7374174832638012</v>
      </c>
    </row>
    <row r="5016" spans="1:7" x14ac:dyDescent="0.2">
      <c r="A5016" s="9">
        <v>43010.39166666667</v>
      </c>
      <c r="B5016" s="8">
        <v>1805040.0009999999</v>
      </c>
      <c r="C5016" s="8">
        <v>20.103638</v>
      </c>
      <c r="D5016" s="8">
        <v>8.8403270000000003</v>
      </c>
      <c r="E5016" s="8">
        <v>3.8286899999999999</v>
      </c>
      <c r="F5016" s="8">
        <f t="shared" si="78"/>
        <v>8.5770127098088693</v>
      </c>
      <c r="G5016" s="15">
        <f>'Manual meas'!$G$6+'Data log'!F5016</f>
        <v>4.7395936742020002</v>
      </c>
    </row>
    <row r="5017" spans="1:7" x14ac:dyDescent="0.2">
      <c r="A5017" s="9">
        <v>43010.395833333336</v>
      </c>
      <c r="B5017" s="8">
        <v>1805400.0009999999</v>
      </c>
      <c r="C5017" s="8">
        <v>20.105072</v>
      </c>
      <c r="D5017" s="8">
        <v>8.8430250000000008</v>
      </c>
      <c r="E5017" s="8">
        <v>3.8298589999999999</v>
      </c>
      <c r="F5017" s="8">
        <f t="shared" si="78"/>
        <v>8.5796303483069778</v>
      </c>
      <c r="G5017" s="15">
        <f>'Manual meas'!$G$6+'Data log'!F5017</f>
        <v>4.7422113127001086</v>
      </c>
    </row>
    <row r="5018" spans="1:7" x14ac:dyDescent="0.2">
      <c r="A5018" s="9">
        <v>43010.400000000001</v>
      </c>
      <c r="B5018" s="8">
        <v>1805760.0009999999</v>
      </c>
      <c r="C5018" s="8">
        <v>20.103148999999998</v>
      </c>
      <c r="D5018" s="8">
        <v>8.8489970000000007</v>
      </c>
      <c r="E5018" s="8">
        <v>3.8324449999999999</v>
      </c>
      <c r="F5018" s="8">
        <f t="shared" si="78"/>
        <v>8.5854244688076076</v>
      </c>
      <c r="G5018" s="15">
        <f>'Manual meas'!$G$6+'Data log'!F5018</f>
        <v>4.7480054332007384</v>
      </c>
    </row>
    <row r="5019" spans="1:7" x14ac:dyDescent="0.2">
      <c r="A5019" s="9">
        <v>43010.404166666667</v>
      </c>
      <c r="B5019" s="8">
        <v>1806120.0009999999</v>
      </c>
      <c r="C5019" s="8">
        <v>20.107544000000001</v>
      </c>
      <c r="D5019" s="8">
        <v>8.8506260000000001</v>
      </c>
      <c r="E5019" s="8">
        <v>3.8331499999999998</v>
      </c>
      <c r="F5019" s="8">
        <f t="shared" si="78"/>
        <v>8.5870049480935293</v>
      </c>
      <c r="G5019" s="15">
        <f>'Manual meas'!$G$6+'Data log'!F5019</f>
        <v>4.7495859124866602</v>
      </c>
    </row>
    <row r="5020" spans="1:7" x14ac:dyDescent="0.2">
      <c r="A5020" s="9">
        <v>43010.408333333333</v>
      </c>
      <c r="B5020" s="8">
        <v>1806480.0009999999</v>
      </c>
      <c r="C5020" s="8">
        <v>20.102661000000001</v>
      </c>
      <c r="D5020" s="8">
        <v>8.8542140000000007</v>
      </c>
      <c r="E5020" s="8">
        <v>3.834705</v>
      </c>
      <c r="F5020" s="8">
        <f t="shared" si="78"/>
        <v>8.5904860774231118</v>
      </c>
      <c r="G5020" s="15">
        <f>'Manual meas'!$G$6+'Data log'!F5020</f>
        <v>4.7530670418162426</v>
      </c>
    </row>
    <row r="5021" spans="1:7" x14ac:dyDescent="0.2">
      <c r="A5021" s="9">
        <v>43010.412499999999</v>
      </c>
      <c r="B5021" s="8">
        <v>1806840.0009999999</v>
      </c>
      <c r="C5021" s="8">
        <v>20.104645000000001</v>
      </c>
      <c r="D5021" s="8">
        <v>8.8561200000000007</v>
      </c>
      <c r="E5021" s="8">
        <v>3.8355299999999999</v>
      </c>
      <c r="F5021" s="8">
        <f t="shared" si="78"/>
        <v>8.5923353061026493</v>
      </c>
      <c r="G5021" s="15">
        <f>'Manual meas'!$G$6+'Data log'!F5021</f>
        <v>4.7549162704957801</v>
      </c>
    </row>
    <row r="5022" spans="1:7" x14ac:dyDescent="0.2">
      <c r="A5022" s="9">
        <v>43010.416666666664</v>
      </c>
      <c r="B5022" s="8">
        <v>1807200.0009999999</v>
      </c>
      <c r="C5022" s="8">
        <v>20.102202999999999</v>
      </c>
      <c r="D5022" s="8">
        <v>8.8601700000000001</v>
      </c>
      <c r="E5022" s="8">
        <v>3.8372839999999999</v>
      </c>
      <c r="F5022" s="8">
        <f t="shared" si="78"/>
        <v>8.5962646744930638</v>
      </c>
      <c r="G5022" s="15">
        <f>'Manual meas'!$G$6+'Data log'!F5022</f>
        <v>4.7588456388861946</v>
      </c>
    </row>
    <row r="5023" spans="1:7" x14ac:dyDescent="0.2">
      <c r="A5023" s="9">
        <v>43010.42083333333</v>
      </c>
      <c r="B5023" s="8">
        <v>1807560.0009999999</v>
      </c>
      <c r="C5023" s="8">
        <v>20.103148999999998</v>
      </c>
      <c r="D5023" s="8">
        <v>8.8633830000000007</v>
      </c>
      <c r="E5023" s="8">
        <v>3.838676</v>
      </c>
      <c r="F5023" s="8">
        <f t="shared" si="78"/>
        <v>8.5993819734161256</v>
      </c>
      <c r="G5023" s="15">
        <f>'Manual meas'!$G$6+'Data log'!F5023</f>
        <v>4.7619629378092565</v>
      </c>
    </row>
    <row r="5024" spans="1:7" x14ac:dyDescent="0.2">
      <c r="A5024" s="9">
        <v>43010.425000000003</v>
      </c>
      <c r="B5024" s="8">
        <v>1807920.0009999999</v>
      </c>
      <c r="C5024" s="8">
        <v>20.102202999999999</v>
      </c>
      <c r="D5024" s="8">
        <v>8.8644499999999997</v>
      </c>
      <c r="E5024" s="8">
        <v>3.8391380000000002</v>
      </c>
      <c r="F5024" s="8">
        <f t="shared" si="78"/>
        <v>8.6004171921994761</v>
      </c>
      <c r="G5024" s="15">
        <f>'Manual meas'!$G$6+'Data log'!F5024</f>
        <v>4.7629981565926069</v>
      </c>
    </row>
    <row r="5025" spans="1:7" x14ac:dyDescent="0.2">
      <c r="A5025" s="9">
        <v>43010.429166666669</v>
      </c>
      <c r="B5025" s="8">
        <v>1808280.0009999999</v>
      </c>
      <c r="C5025" s="8">
        <v>20.102202999999999</v>
      </c>
      <c r="D5025" s="8">
        <v>8.8628909999999994</v>
      </c>
      <c r="E5025" s="8">
        <v>3.838463</v>
      </c>
      <c r="F5025" s="8">
        <f t="shared" si="78"/>
        <v>8.5989046279227708</v>
      </c>
      <c r="G5025" s="15">
        <f>'Manual meas'!$G$6+'Data log'!F5025</f>
        <v>4.7614855923159016</v>
      </c>
    </row>
    <row r="5026" spans="1:7" x14ac:dyDescent="0.2">
      <c r="A5026" s="9">
        <v>43010.433333333334</v>
      </c>
      <c r="B5026" s="8">
        <v>1808640.0009999999</v>
      </c>
      <c r="C5026" s="8">
        <v>20.102202999999999</v>
      </c>
      <c r="D5026" s="8">
        <v>8.8706010000000006</v>
      </c>
      <c r="E5026" s="8">
        <v>3.8418019999999999</v>
      </c>
      <c r="F5026" s="8">
        <f t="shared" si="78"/>
        <v>8.6063849810808204</v>
      </c>
      <c r="G5026" s="15">
        <f>'Manual meas'!$G$6+'Data log'!F5026</f>
        <v>4.7689659454739513</v>
      </c>
    </row>
    <row r="5027" spans="1:7" x14ac:dyDescent="0.2">
      <c r="A5027" s="9">
        <v>43010.4375</v>
      </c>
      <c r="B5027" s="8">
        <v>1809000.0009999999</v>
      </c>
      <c r="C5027" s="8">
        <v>20.101227000000002</v>
      </c>
      <c r="D5027" s="8">
        <v>8.8698700000000006</v>
      </c>
      <c r="E5027" s="8">
        <v>3.841485</v>
      </c>
      <c r="F5027" s="8">
        <f t="shared" si="78"/>
        <v>8.6056757543417106</v>
      </c>
      <c r="G5027" s="15">
        <f>'Manual meas'!$G$6+'Data log'!F5027</f>
        <v>4.7682567187348415</v>
      </c>
    </row>
    <row r="5028" spans="1:7" x14ac:dyDescent="0.2">
      <c r="A5028" s="9">
        <v>43010.441666666666</v>
      </c>
      <c r="B5028" s="8">
        <v>1809360.0009999999</v>
      </c>
      <c r="C5028" s="8">
        <v>20.101714999999999</v>
      </c>
      <c r="D5028" s="8">
        <v>8.8777259999999991</v>
      </c>
      <c r="E5028" s="8">
        <v>3.8448869999999999</v>
      </c>
      <c r="F5028" s="8">
        <f t="shared" si="78"/>
        <v>8.6132977588046948</v>
      </c>
      <c r="G5028" s="15">
        <f>'Manual meas'!$G$6+'Data log'!F5028</f>
        <v>4.7758787231978257</v>
      </c>
    </row>
    <row r="5029" spans="1:7" x14ac:dyDescent="0.2">
      <c r="A5029" s="9">
        <v>43010.445833333331</v>
      </c>
      <c r="B5029" s="8">
        <v>1809720.0009999999</v>
      </c>
      <c r="C5029" s="8">
        <v>20.102202999999999</v>
      </c>
      <c r="D5029" s="8">
        <v>8.8839220000000001</v>
      </c>
      <c r="E5029" s="8">
        <v>3.8475709999999999</v>
      </c>
      <c r="F5029" s="8">
        <f t="shared" si="78"/>
        <v>8.6193092073348208</v>
      </c>
      <c r="G5029" s="15">
        <f>'Manual meas'!$G$6+'Data log'!F5029</f>
        <v>4.7818901717279516</v>
      </c>
    </row>
    <row r="5030" spans="1:7" x14ac:dyDescent="0.2">
      <c r="A5030" s="9">
        <v>43010.45</v>
      </c>
      <c r="B5030" s="8">
        <v>1810080.0009999999</v>
      </c>
      <c r="C5030" s="8">
        <v>20.101227000000002</v>
      </c>
      <c r="D5030" s="8">
        <v>8.8821180000000002</v>
      </c>
      <c r="E5030" s="8">
        <v>3.8467899999999999</v>
      </c>
      <c r="F5030" s="8">
        <f t="shared" si="78"/>
        <v>8.617558940525857</v>
      </c>
      <c r="G5030" s="15">
        <f>'Manual meas'!$G$6+'Data log'!F5030</f>
        <v>4.7801399049189879</v>
      </c>
    </row>
    <row r="5031" spans="1:7" x14ac:dyDescent="0.2">
      <c r="A5031" s="9">
        <v>43010.45416666667</v>
      </c>
      <c r="B5031" s="8">
        <v>1810440.0009999999</v>
      </c>
      <c r="C5031" s="8">
        <v>20.099274000000001</v>
      </c>
      <c r="D5031" s="8">
        <v>8.8859919999999999</v>
      </c>
      <c r="E5031" s="8">
        <v>3.8484669999999999</v>
      </c>
      <c r="F5031" s="8">
        <f t="shared" si="78"/>
        <v>8.6213175511788105</v>
      </c>
      <c r="G5031" s="15">
        <f>'Manual meas'!$G$6+'Data log'!F5031</f>
        <v>4.7838985155719413</v>
      </c>
    </row>
    <row r="5032" spans="1:7" x14ac:dyDescent="0.2">
      <c r="A5032" s="9">
        <v>43010.458333333336</v>
      </c>
      <c r="B5032" s="8">
        <v>1810800.0009999999</v>
      </c>
      <c r="C5032" s="8">
        <v>20.100280999999999</v>
      </c>
      <c r="D5032" s="8">
        <v>8.8853080000000002</v>
      </c>
      <c r="E5032" s="8">
        <v>3.8481709999999998</v>
      </c>
      <c r="F5032" s="8">
        <f t="shared" si="78"/>
        <v>8.6206539245173186</v>
      </c>
      <c r="G5032" s="15">
        <f>'Manual meas'!$G$6+'Data log'!F5032</f>
        <v>4.7832348889104495</v>
      </c>
    </row>
    <row r="5033" spans="1:7" x14ac:dyDescent="0.2">
      <c r="A5033" s="9">
        <v>43010.462500000001</v>
      </c>
      <c r="B5033" s="8">
        <v>1811160.0009999999</v>
      </c>
      <c r="C5033" s="8">
        <v>20.100739000000001</v>
      </c>
      <c r="D5033" s="8">
        <v>8.8917230000000007</v>
      </c>
      <c r="E5033" s="8">
        <v>3.850949</v>
      </c>
      <c r="F5033" s="8">
        <f t="shared" si="78"/>
        <v>8.6268778500048526</v>
      </c>
      <c r="G5033" s="15">
        <f>'Manual meas'!$G$6+'Data log'!F5033</f>
        <v>4.7894588143979835</v>
      </c>
    </row>
    <row r="5034" spans="1:7" x14ac:dyDescent="0.2">
      <c r="A5034" s="9">
        <v>43010.466666666667</v>
      </c>
      <c r="B5034" s="8">
        <v>1811520.0009999999</v>
      </c>
      <c r="C5034" s="8">
        <v>20.098327999999999</v>
      </c>
      <c r="D5034" s="8">
        <v>8.8980709999999998</v>
      </c>
      <c r="E5034" s="8">
        <v>3.8536990000000002</v>
      </c>
      <c r="F5034" s="8">
        <f t="shared" si="78"/>
        <v>8.6330367711264184</v>
      </c>
      <c r="G5034" s="15">
        <f>'Manual meas'!$G$6+'Data log'!F5034</f>
        <v>4.7956177355195493</v>
      </c>
    </row>
    <row r="5035" spans="1:7" x14ac:dyDescent="0.2">
      <c r="A5035" s="9">
        <v>43010.470833333333</v>
      </c>
      <c r="B5035" s="8">
        <v>1811880.0009999999</v>
      </c>
      <c r="C5035" s="8">
        <v>20.101714999999999</v>
      </c>
      <c r="D5035" s="8">
        <v>8.8923850000000009</v>
      </c>
      <c r="E5035" s="8">
        <v>3.8512360000000001</v>
      </c>
      <c r="F5035" s="8">
        <f t="shared" si="78"/>
        <v>8.6275201319491615</v>
      </c>
      <c r="G5035" s="15">
        <f>'Manual meas'!$G$6+'Data log'!F5035</f>
        <v>4.7901010963422923</v>
      </c>
    </row>
    <row r="5036" spans="1:7" x14ac:dyDescent="0.2">
      <c r="A5036" s="9">
        <v>43010.474999999999</v>
      </c>
      <c r="B5036" s="8">
        <v>1812240.0009999999</v>
      </c>
      <c r="C5036" s="8">
        <v>20.099792000000001</v>
      </c>
      <c r="D5036" s="8">
        <v>8.8933680000000006</v>
      </c>
      <c r="E5036" s="8">
        <v>3.8516620000000001</v>
      </c>
      <c r="F5036" s="8">
        <f t="shared" si="78"/>
        <v>8.6284738527214522</v>
      </c>
      <c r="G5036" s="15">
        <f>'Manual meas'!$G$6+'Data log'!F5036</f>
        <v>4.791054817114583</v>
      </c>
    </row>
    <row r="5037" spans="1:7" x14ac:dyDescent="0.2">
      <c r="A5037" s="9">
        <v>43010.479166666664</v>
      </c>
      <c r="B5037" s="8">
        <v>1812600.0009999999</v>
      </c>
      <c r="C5037" s="8">
        <v>20.098815999999999</v>
      </c>
      <c r="D5037" s="8">
        <v>8.9015719999999998</v>
      </c>
      <c r="E5037" s="8">
        <v>3.8552149999999998</v>
      </c>
      <c r="F5037" s="8">
        <f t="shared" si="78"/>
        <v>8.6364334918016876</v>
      </c>
      <c r="G5037" s="15">
        <f>'Manual meas'!$G$6+'Data log'!F5037</f>
        <v>4.7990144561948185</v>
      </c>
    </row>
    <row r="5038" spans="1:7" x14ac:dyDescent="0.2">
      <c r="A5038" s="9">
        <v>43010.48333333333</v>
      </c>
      <c r="B5038" s="8">
        <v>1812960.0009999999</v>
      </c>
      <c r="C5038" s="8">
        <v>20.099274000000001</v>
      </c>
      <c r="D5038" s="8">
        <v>8.8991589999999992</v>
      </c>
      <c r="E5038" s="8">
        <v>3.8541699999999999</v>
      </c>
      <c r="F5038" s="8">
        <f t="shared" si="78"/>
        <v>8.6340923644125347</v>
      </c>
      <c r="G5038" s="15">
        <f>'Manual meas'!$G$6+'Data log'!F5038</f>
        <v>4.7966733288056655</v>
      </c>
    </row>
    <row r="5039" spans="1:7" x14ac:dyDescent="0.2">
      <c r="A5039" s="9">
        <v>43010.487500000003</v>
      </c>
      <c r="B5039" s="8">
        <v>1813320.0009999999</v>
      </c>
      <c r="C5039" s="8">
        <v>20.103148999999998</v>
      </c>
      <c r="D5039" s="8">
        <v>8.9051380000000009</v>
      </c>
      <c r="E5039" s="8">
        <v>3.85676</v>
      </c>
      <c r="F5039" s="8">
        <f t="shared" si="78"/>
        <v>8.6398932764140888</v>
      </c>
      <c r="G5039" s="15">
        <f>'Manual meas'!$G$6+'Data log'!F5039</f>
        <v>4.8024742408072196</v>
      </c>
    </row>
    <row r="5040" spans="1:7" x14ac:dyDescent="0.2">
      <c r="A5040" s="9">
        <v>43010.491666666669</v>
      </c>
      <c r="B5040" s="8">
        <v>1813680.0009999999</v>
      </c>
      <c r="C5040" s="8">
        <v>20.102661000000001</v>
      </c>
      <c r="D5040" s="8">
        <v>8.909516</v>
      </c>
      <c r="E5040" s="8">
        <v>3.8586550000000002</v>
      </c>
      <c r="F5040" s="8">
        <f t="shared" si="78"/>
        <v>8.6441408751334041</v>
      </c>
      <c r="G5040" s="15">
        <f>'Manual meas'!$G$6+'Data log'!F5040</f>
        <v>4.806721839526535</v>
      </c>
    </row>
    <row r="5041" spans="1:7" x14ac:dyDescent="0.2">
      <c r="A5041" s="9">
        <v>43010.495833333334</v>
      </c>
      <c r="B5041" s="8">
        <v>1814040.0009999999</v>
      </c>
      <c r="C5041" s="8">
        <v>20.103638</v>
      </c>
      <c r="D5041" s="8">
        <v>8.9088700000000003</v>
      </c>
      <c r="E5041" s="8">
        <v>3.8583759999999998</v>
      </c>
      <c r="F5041" s="8">
        <f t="shared" si="78"/>
        <v>8.6435141166197731</v>
      </c>
      <c r="G5041" s="15">
        <f>'Manual meas'!$G$6+'Data log'!F5041</f>
        <v>4.8060950810129039</v>
      </c>
    </row>
    <row r="5042" spans="1:7" x14ac:dyDescent="0.2">
      <c r="A5042" s="9">
        <v>43010.5</v>
      </c>
      <c r="B5042" s="8">
        <v>1814400.0009999999</v>
      </c>
      <c r="C5042" s="8">
        <v>20.100739000000001</v>
      </c>
      <c r="D5042" s="8">
        <v>8.9047979999999995</v>
      </c>
      <c r="E5042" s="8">
        <v>3.8566120000000002</v>
      </c>
      <c r="F5042" s="8">
        <f t="shared" si="78"/>
        <v>8.6395634035121756</v>
      </c>
      <c r="G5042" s="15">
        <f>'Manual meas'!$G$6+'Data log'!F5042</f>
        <v>4.8021443679053064</v>
      </c>
    </row>
    <row r="5043" spans="1:7" x14ac:dyDescent="0.2">
      <c r="A5043" s="9">
        <v>43010.504166666666</v>
      </c>
      <c r="B5043" s="8">
        <v>1814760.0009999999</v>
      </c>
      <c r="C5043" s="8">
        <v>20.102202999999999</v>
      </c>
      <c r="D5043" s="8">
        <v>8.9072479999999992</v>
      </c>
      <c r="E5043" s="8">
        <v>3.8576730000000001</v>
      </c>
      <c r="F5043" s="8">
        <f t="shared" si="78"/>
        <v>8.6419404288347721</v>
      </c>
      <c r="G5043" s="15">
        <f>'Manual meas'!$G$6+'Data log'!F5043</f>
        <v>4.8045213932279029</v>
      </c>
    </row>
    <row r="5044" spans="1:7" x14ac:dyDescent="0.2">
      <c r="A5044" s="9">
        <v>43010.508333333331</v>
      </c>
      <c r="B5044" s="8">
        <v>1815120.0009999999</v>
      </c>
      <c r="C5044" s="8">
        <v>20.100739000000001</v>
      </c>
      <c r="D5044" s="8">
        <v>8.9111139999999995</v>
      </c>
      <c r="E5044" s="8">
        <v>3.8593470000000001</v>
      </c>
      <c r="F5044" s="8">
        <f t="shared" si="78"/>
        <v>8.6456912777723876</v>
      </c>
      <c r="G5044" s="15">
        <f>'Manual meas'!$G$6+'Data log'!F5044</f>
        <v>4.8082722421655184</v>
      </c>
    </row>
    <row r="5045" spans="1:7" x14ac:dyDescent="0.2">
      <c r="A5045" s="9">
        <v>43010.512499999997</v>
      </c>
      <c r="B5045" s="8">
        <v>1815480.0009999999</v>
      </c>
      <c r="C5045" s="8">
        <v>20.102202999999999</v>
      </c>
      <c r="D5045" s="8">
        <v>8.9068290000000001</v>
      </c>
      <c r="E5045" s="8">
        <v>3.8574920000000001</v>
      </c>
      <c r="F5045" s="8">
        <f t="shared" si="78"/>
        <v>8.641533908993889</v>
      </c>
      <c r="G5045" s="15">
        <f>'Manual meas'!$G$6+'Data log'!F5045</f>
        <v>4.8041148733870198</v>
      </c>
    </row>
    <row r="5046" spans="1:7" x14ac:dyDescent="0.2">
      <c r="A5046" s="9">
        <v>43010.51666666667</v>
      </c>
      <c r="B5046" s="8">
        <v>1815840.0009999999</v>
      </c>
      <c r="C5046" s="8">
        <v>20.102202999999999</v>
      </c>
      <c r="D5046" s="8">
        <v>8.907489</v>
      </c>
      <c r="E5046" s="8">
        <v>3.8577780000000002</v>
      </c>
      <c r="F5046" s="8">
        <f t="shared" si="78"/>
        <v>8.6421742505093633</v>
      </c>
      <c r="G5046" s="15">
        <f>'Manual meas'!$G$6+'Data log'!F5046</f>
        <v>4.8047552149024941</v>
      </c>
    </row>
    <row r="5047" spans="1:7" x14ac:dyDescent="0.2">
      <c r="A5047" s="9">
        <v>43010.520833333336</v>
      </c>
      <c r="B5047" s="8">
        <v>1816200.0009999999</v>
      </c>
      <c r="C5047" s="8">
        <v>20.107056</v>
      </c>
      <c r="D5047" s="8">
        <v>8.9089720000000003</v>
      </c>
      <c r="E5047" s="8">
        <v>3.8584200000000002</v>
      </c>
      <c r="F5047" s="8">
        <f t="shared" si="78"/>
        <v>8.6436130784903469</v>
      </c>
      <c r="G5047" s="15">
        <f>'Manual meas'!$G$6+'Data log'!F5047</f>
        <v>4.8061940428834777</v>
      </c>
    </row>
    <row r="5048" spans="1:7" x14ac:dyDescent="0.2">
      <c r="A5048" s="9">
        <v>43010.525000000001</v>
      </c>
      <c r="B5048" s="8">
        <v>1816560.0009999999</v>
      </c>
      <c r="C5048" s="8">
        <v>20.108032000000001</v>
      </c>
      <c r="D5048" s="8">
        <v>8.9047630000000009</v>
      </c>
      <c r="E5048" s="8">
        <v>3.8565969999999998</v>
      </c>
      <c r="F5048" s="8">
        <f t="shared" si="78"/>
        <v>8.6395294460075682</v>
      </c>
      <c r="G5048" s="15">
        <f>'Manual meas'!$G$6+'Data log'!F5048</f>
        <v>4.8021104104006991</v>
      </c>
    </row>
    <row r="5049" spans="1:7" x14ac:dyDescent="0.2">
      <c r="A5049" s="9">
        <v>43010.529166666667</v>
      </c>
      <c r="B5049" s="8">
        <v>1816920.0009999999</v>
      </c>
      <c r="C5049" s="8">
        <v>20.105072</v>
      </c>
      <c r="D5049" s="8">
        <v>8.9052340000000001</v>
      </c>
      <c r="E5049" s="8">
        <v>3.8568009999999999</v>
      </c>
      <c r="F5049" s="8">
        <f t="shared" si="78"/>
        <v>8.6399864169981573</v>
      </c>
      <c r="G5049" s="15">
        <f>'Manual meas'!$G$6+'Data log'!F5049</f>
        <v>4.8025673813912881</v>
      </c>
    </row>
    <row r="5050" spans="1:7" x14ac:dyDescent="0.2">
      <c r="A5050" s="9">
        <v>43010.533333333333</v>
      </c>
      <c r="B5050" s="8">
        <v>1817280.0009999999</v>
      </c>
      <c r="C5050" s="8">
        <v>20.106048999999999</v>
      </c>
      <c r="D5050" s="8">
        <v>8.9103980000000007</v>
      </c>
      <c r="E5050" s="8">
        <v>3.859038</v>
      </c>
      <c r="F5050" s="8">
        <f t="shared" si="78"/>
        <v>8.6449966042495401</v>
      </c>
      <c r="G5050" s="15">
        <f>'Manual meas'!$G$6+'Data log'!F5050</f>
        <v>4.8075775686426709</v>
      </c>
    </row>
    <row r="5051" spans="1:7" x14ac:dyDescent="0.2">
      <c r="A5051" s="9">
        <v>43010.537499999999</v>
      </c>
      <c r="B5051" s="8">
        <v>1817640.0009999999</v>
      </c>
      <c r="C5051" s="8">
        <v>20.107056</v>
      </c>
      <c r="D5051" s="8">
        <v>8.9091400000000007</v>
      </c>
      <c r="E5051" s="8">
        <v>3.858492</v>
      </c>
      <c r="F5051" s="8">
        <f t="shared" si="78"/>
        <v>8.6437760745124681</v>
      </c>
      <c r="G5051" s="15">
        <f>'Manual meas'!$G$6+'Data log'!F5051</f>
        <v>4.806357038905599</v>
      </c>
    </row>
    <row r="5052" spans="1:7" x14ac:dyDescent="0.2">
      <c r="A5052" s="9">
        <v>43010.541666666664</v>
      </c>
      <c r="B5052" s="8">
        <v>1818000.0009999999</v>
      </c>
      <c r="C5052" s="8">
        <v>20.105591</v>
      </c>
      <c r="D5052" s="8">
        <v>8.9025090000000002</v>
      </c>
      <c r="E5052" s="8">
        <v>3.8556210000000002</v>
      </c>
      <c r="F5052" s="8">
        <f t="shared" si="78"/>
        <v>8.6373425827107795</v>
      </c>
      <c r="G5052" s="15">
        <f>'Manual meas'!$G$6+'Data log'!F5052</f>
        <v>4.7999235471039103</v>
      </c>
    </row>
    <row r="5053" spans="1:7" x14ac:dyDescent="0.2">
      <c r="A5053" s="9">
        <v>43010.54583333333</v>
      </c>
      <c r="B5053" s="8">
        <v>1818360.0009999999</v>
      </c>
      <c r="C5053" s="8">
        <v>20.107056</v>
      </c>
      <c r="D5053" s="8">
        <v>8.9052769999999999</v>
      </c>
      <c r="E5053" s="8">
        <v>3.8568199999999999</v>
      </c>
      <c r="F5053" s="8">
        <f t="shared" si="78"/>
        <v>8.6400281362181044</v>
      </c>
      <c r="G5053" s="15">
        <f>'Manual meas'!$G$6+'Data log'!F5053</f>
        <v>4.8026091006112352</v>
      </c>
    </row>
    <row r="5054" spans="1:7" x14ac:dyDescent="0.2">
      <c r="A5054" s="9">
        <v>43010.55</v>
      </c>
      <c r="B5054" s="8">
        <v>1818720.0009999999</v>
      </c>
      <c r="C5054" s="8">
        <v>20.104126000000001</v>
      </c>
      <c r="D5054" s="8">
        <v>8.9008929999999999</v>
      </c>
      <c r="E5054" s="8">
        <v>3.854921</v>
      </c>
      <c r="F5054" s="8">
        <f t="shared" si="78"/>
        <v>8.6357747162122838</v>
      </c>
      <c r="G5054" s="15">
        <f>'Manual meas'!$G$6+'Data log'!F5054</f>
        <v>4.7983556806054146</v>
      </c>
    </row>
    <row r="5055" spans="1:7" x14ac:dyDescent="0.2">
      <c r="A5055" s="9">
        <v>43010.554166666669</v>
      </c>
      <c r="B5055" s="8">
        <v>1819080.0009999999</v>
      </c>
      <c r="C5055" s="8">
        <v>20.106048999999999</v>
      </c>
      <c r="D5055" s="8">
        <v>8.9052129999999998</v>
      </c>
      <c r="E5055" s="8">
        <v>3.856792</v>
      </c>
      <c r="F5055" s="8">
        <f t="shared" si="78"/>
        <v>8.6399660424953915</v>
      </c>
      <c r="G5055" s="15">
        <f>'Manual meas'!$G$6+'Data log'!F5055</f>
        <v>4.8025470068885223</v>
      </c>
    </row>
    <row r="5056" spans="1:7" x14ac:dyDescent="0.2">
      <c r="A5056" s="9">
        <v>43010.558333333334</v>
      </c>
      <c r="B5056" s="8">
        <v>1819440.0009999999</v>
      </c>
      <c r="C5056" s="8">
        <v>20.108032000000001</v>
      </c>
      <c r="D5056" s="8">
        <v>8.9018910000000009</v>
      </c>
      <c r="E5056" s="8">
        <v>3.855353</v>
      </c>
      <c r="F5056" s="8">
        <f t="shared" si="78"/>
        <v>8.636742990200835</v>
      </c>
      <c r="G5056" s="15">
        <f>'Manual meas'!$G$6+'Data log'!F5056</f>
        <v>4.7993239545939659</v>
      </c>
    </row>
    <row r="5057" spans="1:7" x14ac:dyDescent="0.2">
      <c r="A5057" s="9">
        <v>43010.5625</v>
      </c>
      <c r="B5057" s="8">
        <v>1819800.0009999999</v>
      </c>
      <c r="C5057" s="8">
        <v>20.107056</v>
      </c>
      <c r="D5057" s="8">
        <v>8.9029819999999997</v>
      </c>
      <c r="E5057" s="8">
        <v>3.8558249999999998</v>
      </c>
      <c r="F5057" s="8">
        <f t="shared" si="78"/>
        <v>8.637801494130203</v>
      </c>
      <c r="G5057" s="15">
        <f>'Manual meas'!$G$6+'Data log'!F5057</f>
        <v>4.8003824585233339</v>
      </c>
    </row>
    <row r="5058" spans="1:7" x14ac:dyDescent="0.2">
      <c r="A5058" s="9">
        <v>43010.566666666666</v>
      </c>
      <c r="B5058" s="8">
        <v>1820160.0009999999</v>
      </c>
      <c r="C5058" s="8">
        <v>20.109009</v>
      </c>
      <c r="D5058" s="8">
        <v>8.896865</v>
      </c>
      <c r="E5058" s="8">
        <v>3.8531759999999999</v>
      </c>
      <c r="F5058" s="8">
        <f t="shared" ref="F5058:F5121" si="79">D5058/$L$2</f>
        <v>8.6318666925390524</v>
      </c>
      <c r="G5058" s="15">
        <f>'Manual meas'!$G$6+'Data log'!F5058</f>
        <v>4.7944476569321832</v>
      </c>
    </row>
    <row r="5059" spans="1:7" x14ac:dyDescent="0.2">
      <c r="A5059" s="9">
        <v>43010.570833333331</v>
      </c>
      <c r="B5059" s="8">
        <v>1820520.0009999999</v>
      </c>
      <c r="C5059" s="8">
        <v>20.108521</v>
      </c>
      <c r="D5059" s="8">
        <v>8.9017300000000006</v>
      </c>
      <c r="E5059" s="8">
        <v>3.855283</v>
      </c>
      <c r="F5059" s="8">
        <f t="shared" si="79"/>
        <v>8.6365867856796363</v>
      </c>
      <c r="G5059" s="15">
        <f>'Manual meas'!$G$6+'Data log'!F5059</f>
        <v>4.7991677500727672</v>
      </c>
    </row>
    <row r="5060" spans="1:7" x14ac:dyDescent="0.2">
      <c r="A5060" s="9">
        <v>43010.574999999997</v>
      </c>
      <c r="B5060" s="8">
        <v>1820880.0009999999</v>
      </c>
      <c r="C5060" s="8">
        <v>20.108521</v>
      </c>
      <c r="D5060" s="8">
        <v>8.8978730000000006</v>
      </c>
      <c r="E5060" s="8">
        <v>3.8536130000000002</v>
      </c>
      <c r="F5060" s="8">
        <f t="shared" si="79"/>
        <v>8.6328446686717779</v>
      </c>
      <c r="G5060" s="15">
        <f>'Manual meas'!$G$6+'Data log'!F5060</f>
        <v>4.7954256330649088</v>
      </c>
    </row>
    <row r="5061" spans="1:7" x14ac:dyDescent="0.2">
      <c r="A5061" s="9">
        <v>43010.57916666667</v>
      </c>
      <c r="B5061" s="8">
        <v>1821240.0009999999</v>
      </c>
      <c r="C5061" s="8">
        <v>20.109466999999999</v>
      </c>
      <c r="D5061" s="8">
        <v>8.8918420000000005</v>
      </c>
      <c r="E5061" s="8">
        <v>3.8510010000000001</v>
      </c>
      <c r="F5061" s="8">
        <f t="shared" si="79"/>
        <v>8.6269933055205215</v>
      </c>
      <c r="G5061" s="15">
        <f>'Manual meas'!$G$6+'Data log'!F5061</f>
        <v>4.7895742699136523</v>
      </c>
    </row>
    <row r="5062" spans="1:7" x14ac:dyDescent="0.2">
      <c r="A5062" s="9">
        <v>43010.583333333336</v>
      </c>
      <c r="B5062" s="8">
        <v>1821600.0009999999</v>
      </c>
      <c r="C5062" s="8">
        <v>20.108521</v>
      </c>
      <c r="D5062" s="8">
        <v>8.8972359999999995</v>
      </c>
      <c r="E5062" s="8">
        <v>3.8533369999999998</v>
      </c>
      <c r="F5062" s="8">
        <f t="shared" si="79"/>
        <v>8.6322266420879021</v>
      </c>
      <c r="G5062" s="15">
        <f>'Manual meas'!$G$6+'Data log'!F5062</f>
        <v>4.794807606481033</v>
      </c>
    </row>
    <row r="5063" spans="1:7" x14ac:dyDescent="0.2">
      <c r="A5063" s="9">
        <v>43010.587500000001</v>
      </c>
      <c r="B5063" s="8">
        <v>1821960.0009999999</v>
      </c>
      <c r="C5063" s="8">
        <v>20.109954999999999</v>
      </c>
      <c r="D5063" s="8">
        <v>8.8956909999999993</v>
      </c>
      <c r="E5063" s="8">
        <v>3.852668</v>
      </c>
      <c r="F5063" s="8">
        <f t="shared" si="79"/>
        <v>8.6307276608130401</v>
      </c>
      <c r="G5063" s="15">
        <f>'Manual meas'!$G$6+'Data log'!F5063</f>
        <v>4.793308625206171</v>
      </c>
    </row>
    <row r="5064" spans="1:7" x14ac:dyDescent="0.2">
      <c r="A5064" s="9">
        <v>43010.591666666667</v>
      </c>
      <c r="B5064" s="8">
        <v>1822320.0009999999</v>
      </c>
      <c r="C5064" s="8">
        <v>20.110443</v>
      </c>
      <c r="D5064" s="8">
        <v>8.8957669999999993</v>
      </c>
      <c r="E5064" s="8">
        <v>3.8527010000000002</v>
      </c>
      <c r="F5064" s="8">
        <f t="shared" si="79"/>
        <v>8.63080139710876</v>
      </c>
      <c r="G5064" s="15">
        <f>'Manual meas'!$G$6+'Data log'!F5064</f>
        <v>4.7933823615018909</v>
      </c>
    </row>
    <row r="5065" spans="1:7" x14ac:dyDescent="0.2">
      <c r="A5065" s="9">
        <v>43010.595833333333</v>
      </c>
      <c r="B5065" s="8">
        <v>1822680.0009999999</v>
      </c>
      <c r="C5065" s="8">
        <v>20.109009</v>
      </c>
      <c r="D5065" s="8">
        <v>8.8976469999999992</v>
      </c>
      <c r="E5065" s="8">
        <v>3.8535149999999998</v>
      </c>
      <c r="F5065" s="8">
        <f t="shared" si="79"/>
        <v>8.6326254002134473</v>
      </c>
      <c r="G5065" s="15">
        <f>'Manual meas'!$G$6+'Data log'!F5065</f>
        <v>4.7952063646065781</v>
      </c>
    </row>
    <row r="5066" spans="1:7" x14ac:dyDescent="0.2">
      <c r="A5066" s="9">
        <v>43010.6</v>
      </c>
      <c r="B5066" s="8">
        <v>1823040.0009999999</v>
      </c>
      <c r="C5066" s="8">
        <v>20.110931000000001</v>
      </c>
      <c r="D5066" s="8">
        <v>8.8928589999999996</v>
      </c>
      <c r="E5066" s="8">
        <v>3.851442</v>
      </c>
      <c r="F5066" s="8">
        <f t="shared" si="79"/>
        <v>8.6279800135830023</v>
      </c>
      <c r="G5066" s="15">
        <f>'Manual meas'!$G$6+'Data log'!F5066</f>
        <v>4.7905609779761331</v>
      </c>
    </row>
    <row r="5067" spans="1:7" x14ac:dyDescent="0.2">
      <c r="A5067" s="9">
        <v>43010.604166666664</v>
      </c>
      <c r="B5067" s="8">
        <v>1823400.0009999999</v>
      </c>
      <c r="C5067" s="8">
        <v>20.110931000000001</v>
      </c>
      <c r="D5067" s="8">
        <v>8.8942130000000006</v>
      </c>
      <c r="E5067" s="8">
        <v>3.8520279999999998</v>
      </c>
      <c r="F5067" s="8">
        <f t="shared" si="79"/>
        <v>8.6292936839041445</v>
      </c>
      <c r="G5067" s="15">
        <f>'Manual meas'!$G$6+'Data log'!F5067</f>
        <v>4.7918746482972754</v>
      </c>
    </row>
    <row r="5068" spans="1:7" x14ac:dyDescent="0.2">
      <c r="A5068" s="9">
        <v>43010.60833333333</v>
      </c>
      <c r="B5068" s="8">
        <v>1823760.0009999999</v>
      </c>
      <c r="C5068" s="8">
        <v>20.109954999999999</v>
      </c>
      <c r="D5068" s="8">
        <v>8.8882849999999998</v>
      </c>
      <c r="E5068" s="8">
        <v>3.8494600000000001</v>
      </c>
      <c r="F5068" s="8">
        <f t="shared" si="79"/>
        <v>8.6235422528378773</v>
      </c>
      <c r="G5068" s="15">
        <f>'Manual meas'!$G$6+'Data log'!F5068</f>
        <v>4.7861232172310082</v>
      </c>
    </row>
    <row r="5069" spans="1:7" x14ac:dyDescent="0.2">
      <c r="A5069" s="9">
        <v>43010.612500000003</v>
      </c>
      <c r="B5069" s="8">
        <v>1824120.0009999999</v>
      </c>
      <c r="C5069" s="8">
        <v>20.107544000000001</v>
      </c>
      <c r="D5069" s="8">
        <v>8.8915819999999997</v>
      </c>
      <c r="E5069" s="8">
        <v>3.8508879999999999</v>
      </c>
      <c r="F5069" s="8">
        <f t="shared" si="79"/>
        <v>8.626741049771999</v>
      </c>
      <c r="G5069" s="15">
        <f>'Manual meas'!$G$6+'Data log'!F5069</f>
        <v>4.7893220141651298</v>
      </c>
    </row>
    <row r="5070" spans="1:7" x14ac:dyDescent="0.2">
      <c r="A5070" s="9">
        <v>43010.616666666669</v>
      </c>
      <c r="B5070" s="8">
        <v>1824480.0009999999</v>
      </c>
      <c r="C5070" s="8">
        <v>20.107056</v>
      </c>
      <c r="D5070" s="8">
        <v>8.8909249999999993</v>
      </c>
      <c r="E5070" s="8">
        <v>3.8506040000000001</v>
      </c>
      <c r="F5070" s="8">
        <f t="shared" si="79"/>
        <v>8.6261036188997764</v>
      </c>
      <c r="G5070" s="15">
        <f>'Manual meas'!$G$6+'Data log'!F5070</f>
        <v>4.7886845832929072</v>
      </c>
    </row>
    <row r="5071" spans="1:7" x14ac:dyDescent="0.2">
      <c r="A5071" s="9">
        <v>43010.620833333334</v>
      </c>
      <c r="B5071" s="8">
        <v>1824840.0009999999</v>
      </c>
      <c r="C5071" s="8">
        <v>20.109009</v>
      </c>
      <c r="D5071" s="8">
        <v>8.8934029999999993</v>
      </c>
      <c r="E5071" s="8">
        <v>3.851677</v>
      </c>
      <c r="F5071" s="8">
        <f t="shared" si="79"/>
        <v>8.6285078102260595</v>
      </c>
      <c r="G5071" s="15">
        <f>'Manual meas'!$G$6+'Data log'!F5071</f>
        <v>4.7910887746191904</v>
      </c>
    </row>
    <row r="5072" spans="1:7" x14ac:dyDescent="0.2">
      <c r="A5072" s="9">
        <v>43010.625</v>
      </c>
      <c r="B5072" s="8">
        <v>1825200.0009999999</v>
      </c>
      <c r="C5072" s="8">
        <v>20.110443</v>
      </c>
      <c r="D5072" s="8">
        <v>8.8872590000000002</v>
      </c>
      <c r="E5072" s="8">
        <v>3.8490160000000002</v>
      </c>
      <c r="F5072" s="8">
        <f t="shared" si="79"/>
        <v>8.6225468128456395</v>
      </c>
      <c r="G5072" s="15">
        <f>'Manual meas'!$G$6+'Data log'!F5072</f>
        <v>4.7851277772387704</v>
      </c>
    </row>
    <row r="5073" spans="1:7" x14ac:dyDescent="0.2">
      <c r="A5073" s="9">
        <v>43010.629166666666</v>
      </c>
      <c r="B5073" s="8">
        <v>1825560.0009999999</v>
      </c>
      <c r="C5073" s="8">
        <v>20.112853999999999</v>
      </c>
      <c r="D5073" s="8">
        <v>8.8890060000000002</v>
      </c>
      <c r="E5073" s="8">
        <v>3.8497720000000002</v>
      </c>
      <c r="F5073" s="8">
        <f t="shared" si="79"/>
        <v>8.6242417774328128</v>
      </c>
      <c r="G5073" s="15">
        <f>'Manual meas'!$G$6+'Data log'!F5073</f>
        <v>4.7868227418259437</v>
      </c>
    </row>
    <row r="5074" spans="1:7" x14ac:dyDescent="0.2">
      <c r="A5074" s="9">
        <v>43010.633333333331</v>
      </c>
      <c r="B5074" s="8">
        <v>1825920.0009999999</v>
      </c>
      <c r="C5074" s="8">
        <v>20.112366000000002</v>
      </c>
      <c r="D5074" s="8">
        <v>8.8875890000000002</v>
      </c>
      <c r="E5074" s="8">
        <v>3.8491590000000002</v>
      </c>
      <c r="F5074" s="8">
        <f t="shared" si="79"/>
        <v>8.6228669836033767</v>
      </c>
      <c r="G5074" s="15">
        <f>'Manual meas'!$G$6+'Data log'!F5074</f>
        <v>4.7854479479965075</v>
      </c>
    </row>
    <row r="5075" spans="1:7" x14ac:dyDescent="0.2">
      <c r="A5075" s="9">
        <v>43010.637499999997</v>
      </c>
      <c r="B5075" s="8">
        <v>1826280.0009999999</v>
      </c>
      <c r="C5075" s="8">
        <v>20.109954999999999</v>
      </c>
      <c r="D5075" s="8">
        <v>8.88706</v>
      </c>
      <c r="E5075" s="8">
        <v>3.8489300000000002</v>
      </c>
      <c r="F5075" s="8">
        <f t="shared" si="79"/>
        <v>8.62235374017658</v>
      </c>
      <c r="G5075" s="15">
        <f>'Manual meas'!$G$6+'Data log'!F5075</f>
        <v>4.7849347045697108</v>
      </c>
    </row>
    <row r="5076" spans="1:7" x14ac:dyDescent="0.2">
      <c r="A5076" s="9">
        <v>43010.64166666667</v>
      </c>
      <c r="B5076" s="8">
        <v>1826640.0009999999</v>
      </c>
      <c r="C5076" s="8">
        <v>20.108032000000001</v>
      </c>
      <c r="D5076" s="8">
        <v>8.8800240000000006</v>
      </c>
      <c r="E5076" s="8">
        <v>3.8458830000000002</v>
      </c>
      <c r="F5076" s="8">
        <f t="shared" si="79"/>
        <v>8.6155273115358497</v>
      </c>
      <c r="G5076" s="15">
        <f>'Manual meas'!$G$6+'Data log'!F5076</f>
        <v>4.7781082759289806</v>
      </c>
    </row>
    <row r="5077" spans="1:7" x14ac:dyDescent="0.2">
      <c r="A5077" s="9">
        <v>43010.645833333336</v>
      </c>
      <c r="B5077" s="8">
        <v>1827000.0009999999</v>
      </c>
      <c r="C5077" s="8">
        <v>20.109009</v>
      </c>
      <c r="D5077" s="8">
        <v>8.8824950000000005</v>
      </c>
      <c r="E5077" s="8">
        <v>3.8469530000000001</v>
      </c>
      <c r="F5077" s="8">
        <f t="shared" si="79"/>
        <v>8.6179247113612121</v>
      </c>
      <c r="G5077" s="15">
        <f>'Manual meas'!$G$6+'Data log'!F5077</f>
        <v>4.7805056757543429</v>
      </c>
    </row>
    <row r="5078" spans="1:7" x14ac:dyDescent="0.2">
      <c r="A5078" s="9">
        <v>43010.65</v>
      </c>
      <c r="B5078" s="8">
        <v>1827360.0009999999</v>
      </c>
      <c r="C5078" s="8">
        <v>20.112366000000002</v>
      </c>
      <c r="D5078" s="8">
        <v>8.8844960000000004</v>
      </c>
      <c r="E5078" s="8">
        <v>3.8478189999999999</v>
      </c>
      <c r="F5078" s="8">
        <f t="shared" si="79"/>
        <v>8.6198661104104009</v>
      </c>
      <c r="G5078" s="15">
        <f>'Manual meas'!$G$6+'Data log'!F5078</f>
        <v>4.7824470748035317</v>
      </c>
    </row>
    <row r="5079" spans="1:7" x14ac:dyDescent="0.2">
      <c r="A5079" s="9">
        <v>43010.654166666667</v>
      </c>
      <c r="B5079" s="8">
        <v>1827720.0009999999</v>
      </c>
      <c r="C5079" s="8">
        <v>20.111388999999999</v>
      </c>
      <c r="D5079" s="8">
        <v>8.8844060000000002</v>
      </c>
      <c r="E5079" s="8">
        <v>3.8477809999999999</v>
      </c>
      <c r="F5079" s="8">
        <f t="shared" si="79"/>
        <v>8.6197787911128358</v>
      </c>
      <c r="G5079" s="15">
        <f>'Manual meas'!$G$6+'Data log'!F5079</f>
        <v>4.7823597555059667</v>
      </c>
    </row>
    <row r="5080" spans="1:7" x14ac:dyDescent="0.2">
      <c r="A5080" s="9">
        <v>43010.658333333333</v>
      </c>
      <c r="B5080" s="8">
        <v>1828080.0009999999</v>
      </c>
      <c r="C5080" s="8">
        <v>20.110931000000001</v>
      </c>
      <c r="D5080" s="8">
        <v>8.8792120000000008</v>
      </c>
      <c r="E5080" s="8">
        <v>3.8455309999999998</v>
      </c>
      <c r="F5080" s="8">
        <f t="shared" si="79"/>
        <v>8.6147394974289337</v>
      </c>
      <c r="G5080" s="15">
        <f>'Manual meas'!$G$6+'Data log'!F5080</f>
        <v>4.7773204618220646</v>
      </c>
    </row>
    <row r="5081" spans="1:7" x14ac:dyDescent="0.2">
      <c r="A5081" s="9">
        <v>43010.662499999999</v>
      </c>
      <c r="B5081" s="8">
        <v>1828440.0009999999</v>
      </c>
      <c r="C5081" s="8">
        <v>20.110931000000001</v>
      </c>
      <c r="D5081" s="8">
        <v>8.8736350000000002</v>
      </c>
      <c r="E5081" s="8">
        <v>3.8431160000000002</v>
      </c>
      <c r="F5081" s="8">
        <f t="shared" si="79"/>
        <v>8.6093286116231695</v>
      </c>
      <c r="G5081" s="15">
        <f>'Manual meas'!$G$6+'Data log'!F5081</f>
        <v>4.7719095760163004</v>
      </c>
    </row>
    <row r="5082" spans="1:7" x14ac:dyDescent="0.2">
      <c r="A5082" s="9">
        <v>43010.666666666664</v>
      </c>
      <c r="B5082" s="8">
        <v>1828800.0009999999</v>
      </c>
      <c r="C5082" s="8">
        <v>20.110443</v>
      </c>
      <c r="D5082" s="8">
        <v>8.8769589999999994</v>
      </c>
      <c r="E5082" s="8">
        <v>3.8445550000000002</v>
      </c>
      <c r="F5082" s="8">
        <f t="shared" si="79"/>
        <v>8.6125536043465605</v>
      </c>
      <c r="G5082" s="15">
        <f>'Manual meas'!$G$6+'Data log'!F5082</f>
        <v>4.7751345687396913</v>
      </c>
    </row>
    <row r="5083" spans="1:7" x14ac:dyDescent="0.2">
      <c r="A5083" s="9">
        <v>43010.67083333333</v>
      </c>
      <c r="B5083" s="8">
        <v>1829160.0009999999</v>
      </c>
      <c r="C5083" s="8">
        <v>20.112853999999999</v>
      </c>
      <c r="D5083" s="8">
        <v>8.8761229999999998</v>
      </c>
      <c r="E5083" s="8">
        <v>3.8441930000000002</v>
      </c>
      <c r="F5083" s="8">
        <f t="shared" si="79"/>
        <v>8.6117425050936252</v>
      </c>
      <c r="G5083" s="15">
        <f>'Manual meas'!$G$6+'Data log'!F5083</f>
        <v>4.774323469486756</v>
      </c>
    </row>
    <row r="5084" spans="1:7" x14ac:dyDescent="0.2">
      <c r="A5084" s="9">
        <v>43010.675000000003</v>
      </c>
      <c r="B5084" s="8">
        <v>1829520.0009999999</v>
      </c>
      <c r="C5084" s="8">
        <v>20.107056</v>
      </c>
      <c r="D5084" s="8">
        <v>8.8752379999999995</v>
      </c>
      <c r="E5084" s="8">
        <v>3.8438099999999999</v>
      </c>
      <c r="F5084" s="8">
        <f t="shared" si="79"/>
        <v>8.6108838653342392</v>
      </c>
      <c r="G5084" s="15">
        <f>'Manual meas'!$G$6+'Data log'!F5084</f>
        <v>4.7734648297273701</v>
      </c>
    </row>
    <row r="5085" spans="1:7" x14ac:dyDescent="0.2">
      <c r="A5085" s="9">
        <v>43010.679166666669</v>
      </c>
      <c r="B5085" s="8">
        <v>1829880.0009999999</v>
      </c>
      <c r="C5085" s="8">
        <v>20.114318999999998</v>
      </c>
      <c r="D5085" s="8">
        <v>8.8694919999999993</v>
      </c>
      <c r="E5085" s="8">
        <v>3.8413210000000002</v>
      </c>
      <c r="F5085" s="8">
        <f t="shared" si="79"/>
        <v>8.6053090132919365</v>
      </c>
      <c r="G5085" s="15">
        <f>'Manual meas'!$G$6+'Data log'!F5085</f>
        <v>4.7678899776850674</v>
      </c>
    </row>
    <row r="5086" spans="1:7" x14ac:dyDescent="0.2">
      <c r="A5086" s="9">
        <v>43010.683333333334</v>
      </c>
      <c r="B5086" s="8">
        <v>1830240.0009999999</v>
      </c>
      <c r="C5086" s="8">
        <v>20.109954999999999</v>
      </c>
      <c r="D5086" s="8">
        <v>8.8721540000000001</v>
      </c>
      <c r="E5086" s="8">
        <v>3.8424749999999999</v>
      </c>
      <c r="F5086" s="8">
        <f t="shared" si="79"/>
        <v>8.6078917240710204</v>
      </c>
      <c r="G5086" s="15">
        <f>'Manual meas'!$G$6+'Data log'!F5086</f>
        <v>4.7704726884641513</v>
      </c>
    </row>
    <row r="5087" spans="1:7" x14ac:dyDescent="0.2">
      <c r="A5087" s="9">
        <v>43010.6875</v>
      </c>
      <c r="B5087" s="8">
        <v>1830600.0009999999</v>
      </c>
      <c r="C5087" s="8">
        <v>20.111388999999999</v>
      </c>
      <c r="D5087" s="8">
        <v>8.872363</v>
      </c>
      <c r="E5087" s="8">
        <v>3.842565</v>
      </c>
      <c r="F5087" s="8">
        <f t="shared" si="79"/>
        <v>8.6080944988842543</v>
      </c>
      <c r="G5087" s="15">
        <f>'Manual meas'!$G$6+'Data log'!F5087</f>
        <v>4.7706754632773851</v>
      </c>
    </row>
    <row r="5088" spans="1:7" x14ac:dyDescent="0.2">
      <c r="A5088" s="9">
        <v>43010.691666666666</v>
      </c>
      <c r="B5088" s="8">
        <v>1830960.0009999999</v>
      </c>
      <c r="C5088" s="8">
        <v>20.109466999999999</v>
      </c>
      <c r="D5088" s="8">
        <v>8.8700229999999998</v>
      </c>
      <c r="E5088" s="8">
        <v>3.8415509999999999</v>
      </c>
      <c r="F5088" s="8">
        <f t="shared" si="79"/>
        <v>8.6058241971475695</v>
      </c>
      <c r="G5088" s="15">
        <f>'Manual meas'!$G$6+'Data log'!F5088</f>
        <v>4.7684051615407004</v>
      </c>
    </row>
    <row r="5089" spans="1:7" x14ac:dyDescent="0.2">
      <c r="A5089" s="9">
        <v>43010.695833333331</v>
      </c>
      <c r="B5089" s="8">
        <v>1831320.0009999999</v>
      </c>
      <c r="C5089" s="8">
        <v>20.110931000000001</v>
      </c>
      <c r="D5089" s="8">
        <v>8.8688059999999993</v>
      </c>
      <c r="E5089" s="8">
        <v>3.841024</v>
      </c>
      <c r="F5089" s="8">
        <f t="shared" si="79"/>
        <v>8.6046434462016101</v>
      </c>
      <c r="G5089" s="15">
        <f>'Manual meas'!$G$6+'Data log'!F5089</f>
        <v>4.767224410594741</v>
      </c>
    </row>
    <row r="5090" spans="1:7" x14ac:dyDescent="0.2">
      <c r="A5090" s="9">
        <v>43010.7</v>
      </c>
      <c r="B5090" s="8">
        <v>1831680.0009999999</v>
      </c>
      <c r="C5090" s="8">
        <v>20.111877</v>
      </c>
      <c r="D5090" s="8">
        <v>8.8708449999999992</v>
      </c>
      <c r="E5090" s="8">
        <v>3.841907</v>
      </c>
      <c r="F5090" s="8">
        <f t="shared" si="79"/>
        <v>8.6066217133986616</v>
      </c>
      <c r="G5090" s="15">
        <f>'Manual meas'!$G$6+'Data log'!F5090</f>
        <v>4.7692026777917924</v>
      </c>
    </row>
    <row r="5091" spans="1:7" x14ac:dyDescent="0.2">
      <c r="A5091" s="9">
        <v>43010.70416666667</v>
      </c>
      <c r="B5091" s="8">
        <v>1832040.0009999999</v>
      </c>
      <c r="C5091" s="8">
        <v>20.114806999999999</v>
      </c>
      <c r="D5091" s="8">
        <v>8.8666590000000003</v>
      </c>
      <c r="E5091" s="8">
        <v>3.8400949999999998</v>
      </c>
      <c r="F5091" s="8">
        <f t="shared" si="79"/>
        <v>8.6025603958474832</v>
      </c>
      <c r="G5091" s="15">
        <f>'Manual meas'!$G$6+'Data log'!F5091</f>
        <v>4.7651413602406141</v>
      </c>
    </row>
    <row r="5092" spans="1:7" x14ac:dyDescent="0.2">
      <c r="A5092" s="9">
        <v>43010.708333333336</v>
      </c>
      <c r="B5092" s="8">
        <v>1832400.0009999999</v>
      </c>
      <c r="C5092" s="8">
        <v>20.112853999999999</v>
      </c>
      <c r="D5092" s="8">
        <v>8.8679079999999999</v>
      </c>
      <c r="E5092" s="8">
        <v>3.8406349999999998</v>
      </c>
      <c r="F5092" s="8">
        <f t="shared" si="79"/>
        <v>8.6037721936547982</v>
      </c>
      <c r="G5092" s="15">
        <f>'Manual meas'!$G$6+'Data log'!F5092</f>
        <v>4.766353158047929</v>
      </c>
    </row>
    <row r="5093" spans="1:7" x14ac:dyDescent="0.2">
      <c r="A5093" s="9">
        <v>43010.712500000001</v>
      </c>
      <c r="B5093" s="8">
        <v>1832760.0009999999</v>
      </c>
      <c r="C5093" s="8">
        <v>20.111388999999999</v>
      </c>
      <c r="D5093" s="8">
        <v>8.8694670000000002</v>
      </c>
      <c r="E5093" s="8">
        <v>3.84131</v>
      </c>
      <c r="F5093" s="8">
        <f t="shared" si="79"/>
        <v>8.6052847579315035</v>
      </c>
      <c r="G5093" s="15">
        <f>'Manual meas'!$G$6+'Data log'!F5093</f>
        <v>4.7678657223246343</v>
      </c>
    </row>
    <row r="5094" spans="1:7" x14ac:dyDescent="0.2">
      <c r="A5094" s="9">
        <v>43010.716666666667</v>
      </c>
      <c r="B5094" s="8">
        <v>1833120.0009999999</v>
      </c>
      <c r="C5094" s="8">
        <v>20.110443</v>
      </c>
      <c r="D5094" s="8">
        <v>8.8644499999999997</v>
      </c>
      <c r="E5094" s="8">
        <v>3.8391380000000002</v>
      </c>
      <c r="F5094" s="8">
        <f t="shared" si="79"/>
        <v>8.6004171921994761</v>
      </c>
      <c r="G5094" s="15">
        <f>'Manual meas'!$G$6+'Data log'!F5094</f>
        <v>4.7629981565926069</v>
      </c>
    </row>
    <row r="5095" spans="1:7" x14ac:dyDescent="0.2">
      <c r="A5095" s="9">
        <v>43010.720833333333</v>
      </c>
      <c r="B5095" s="8">
        <v>1833480.0009999999</v>
      </c>
      <c r="C5095" s="8">
        <v>20.110931000000001</v>
      </c>
      <c r="D5095" s="8">
        <v>8.8634140000000006</v>
      </c>
      <c r="E5095" s="8">
        <v>3.838689</v>
      </c>
      <c r="F5095" s="8">
        <f t="shared" si="79"/>
        <v>8.5994120500630657</v>
      </c>
      <c r="G5095" s="15">
        <f>'Manual meas'!$G$6+'Data log'!F5095</f>
        <v>4.7619930144561966</v>
      </c>
    </row>
    <row r="5096" spans="1:7" x14ac:dyDescent="0.2">
      <c r="A5096" s="9">
        <v>43010.724999999999</v>
      </c>
      <c r="B5096" s="8">
        <v>1833840.0009999999</v>
      </c>
      <c r="C5096" s="8">
        <v>20.110931000000001</v>
      </c>
      <c r="D5096" s="8">
        <v>8.8647580000000001</v>
      </c>
      <c r="E5096" s="8">
        <v>3.8392710000000001</v>
      </c>
      <c r="F5096" s="8">
        <f t="shared" si="79"/>
        <v>8.600716018240032</v>
      </c>
      <c r="G5096" s="15">
        <f>'Manual meas'!$G$6+'Data log'!F5096</f>
        <v>4.7632969826331628</v>
      </c>
    </row>
    <row r="5097" spans="1:7" x14ac:dyDescent="0.2">
      <c r="A5097" s="9">
        <v>43010.729166666664</v>
      </c>
      <c r="B5097" s="8">
        <v>1834200.0009999999</v>
      </c>
      <c r="C5097" s="8">
        <v>20.114806999999999</v>
      </c>
      <c r="D5097" s="8">
        <v>8.8642120000000002</v>
      </c>
      <c r="E5097" s="8">
        <v>3.839035</v>
      </c>
      <c r="F5097" s="8">
        <f t="shared" si="79"/>
        <v>8.6001862811681384</v>
      </c>
      <c r="G5097" s="15">
        <f>'Manual meas'!$G$6+'Data log'!F5097</f>
        <v>4.7627672455612693</v>
      </c>
    </row>
    <row r="5098" spans="1:7" x14ac:dyDescent="0.2">
      <c r="A5098" s="9">
        <v>43010.73333333333</v>
      </c>
      <c r="B5098" s="8">
        <v>1834560.0009999999</v>
      </c>
      <c r="C5098" s="8">
        <v>20.114318999999998</v>
      </c>
      <c r="D5098" s="8">
        <v>8.8565360000000002</v>
      </c>
      <c r="E5098" s="8">
        <v>3.8357100000000002</v>
      </c>
      <c r="F5098" s="8">
        <f t="shared" si="79"/>
        <v>8.5927389153002824</v>
      </c>
      <c r="G5098" s="15">
        <f>'Manual meas'!$G$6+'Data log'!F5098</f>
        <v>4.7553198796934133</v>
      </c>
    </row>
    <row r="5099" spans="1:7" x14ac:dyDescent="0.2">
      <c r="A5099" s="9">
        <v>43010.737500000003</v>
      </c>
      <c r="B5099" s="8">
        <v>1834920.0009999999</v>
      </c>
      <c r="C5099" s="8">
        <v>20.113341999999999</v>
      </c>
      <c r="D5099" s="8">
        <v>8.8622019999999999</v>
      </c>
      <c r="E5099" s="8">
        <v>3.8381639999999999</v>
      </c>
      <c r="F5099" s="8">
        <f t="shared" si="79"/>
        <v>8.5982361501891926</v>
      </c>
      <c r="G5099" s="15">
        <f>'Manual meas'!$G$6+'Data log'!F5099</f>
        <v>4.7608171145823235</v>
      </c>
    </row>
    <row r="5100" spans="1:7" x14ac:dyDescent="0.2">
      <c r="A5100" s="9">
        <v>43010.741666666669</v>
      </c>
      <c r="B5100" s="8">
        <v>1835280.0009999999</v>
      </c>
      <c r="C5100" s="8">
        <v>20.111388999999999</v>
      </c>
      <c r="D5100" s="8">
        <v>8.8541469999999993</v>
      </c>
      <c r="E5100" s="8">
        <v>3.834676</v>
      </c>
      <c r="F5100" s="8">
        <f t="shared" si="79"/>
        <v>8.5904210730571453</v>
      </c>
      <c r="G5100" s="15">
        <f>'Manual meas'!$G$6+'Data log'!F5100</f>
        <v>4.7530020374502762</v>
      </c>
    </row>
    <row r="5101" spans="1:7" x14ac:dyDescent="0.2">
      <c r="A5101" s="9">
        <v>43010.745833333334</v>
      </c>
      <c r="B5101" s="8">
        <v>1835640.0009999999</v>
      </c>
      <c r="C5101" s="8">
        <v>20.109954999999999</v>
      </c>
      <c r="D5101" s="8">
        <v>8.85792</v>
      </c>
      <c r="E5101" s="8">
        <v>3.836309</v>
      </c>
      <c r="F5101" s="8">
        <f t="shared" si="79"/>
        <v>8.594081692053944</v>
      </c>
      <c r="G5101" s="15">
        <f>'Manual meas'!$G$6+'Data log'!F5101</f>
        <v>4.7566626564470749</v>
      </c>
    </row>
    <row r="5102" spans="1:7" x14ac:dyDescent="0.2">
      <c r="A5102" s="9">
        <v>43010.75</v>
      </c>
      <c r="B5102" s="8">
        <v>1836000.0009999999</v>
      </c>
      <c r="C5102" s="8">
        <v>20.112366000000002</v>
      </c>
      <c r="D5102" s="8">
        <v>8.8580269999999999</v>
      </c>
      <c r="E5102" s="8">
        <v>3.8363559999999999</v>
      </c>
      <c r="F5102" s="8">
        <f t="shared" si="79"/>
        <v>8.5941855049966041</v>
      </c>
      <c r="G5102" s="15">
        <f>'Manual meas'!$G$6+'Data log'!F5102</f>
        <v>4.7567664693897349</v>
      </c>
    </row>
    <row r="5103" spans="1:7" x14ac:dyDescent="0.2">
      <c r="A5103" s="9">
        <v>43010.754166666666</v>
      </c>
      <c r="B5103" s="8">
        <v>1836360.0009999999</v>
      </c>
      <c r="C5103" s="8">
        <v>20.114318999999998</v>
      </c>
      <c r="D5103" s="8">
        <v>8.8531779999999998</v>
      </c>
      <c r="E5103" s="8">
        <v>3.8342559999999999</v>
      </c>
      <c r="F5103" s="8">
        <f t="shared" si="79"/>
        <v>8.5894809352866979</v>
      </c>
      <c r="G5103" s="15">
        <f>'Manual meas'!$G$6+'Data log'!F5103</f>
        <v>4.7520618996798287</v>
      </c>
    </row>
    <row r="5104" spans="1:7" x14ac:dyDescent="0.2">
      <c r="A5104" s="9">
        <v>43010.758333333331</v>
      </c>
      <c r="B5104" s="8">
        <v>1836720.0009999999</v>
      </c>
      <c r="C5104" s="8">
        <v>20.110931000000001</v>
      </c>
      <c r="D5104" s="8">
        <v>8.8577060000000003</v>
      </c>
      <c r="E5104" s="8">
        <v>3.836217</v>
      </c>
      <c r="F5104" s="8">
        <f t="shared" si="79"/>
        <v>8.5938740661686239</v>
      </c>
      <c r="G5104" s="15">
        <f>'Manual meas'!$G$6+'Data log'!F5104</f>
        <v>4.7564550305617548</v>
      </c>
    </row>
    <row r="5105" spans="1:7" x14ac:dyDescent="0.2">
      <c r="A5105" s="9">
        <v>43010.762499999997</v>
      </c>
      <c r="B5105" s="8">
        <v>1837080.0009999999</v>
      </c>
      <c r="C5105" s="8">
        <v>20.113341999999999</v>
      </c>
      <c r="D5105" s="8">
        <v>8.857253</v>
      </c>
      <c r="E5105" s="8">
        <v>3.8360210000000001</v>
      </c>
      <c r="F5105" s="8">
        <f t="shared" si="79"/>
        <v>8.5934345590375472</v>
      </c>
      <c r="G5105" s="15">
        <f>'Manual meas'!$G$6+'Data log'!F5105</f>
        <v>4.756015523430678</v>
      </c>
    </row>
    <row r="5106" spans="1:7" x14ac:dyDescent="0.2">
      <c r="A5106" s="9">
        <v>43010.76666666667</v>
      </c>
      <c r="B5106" s="8">
        <v>1837440.0009999999</v>
      </c>
      <c r="C5106" s="8">
        <v>20.113341999999999</v>
      </c>
      <c r="D5106" s="8">
        <v>8.85792</v>
      </c>
      <c r="E5106" s="8">
        <v>3.836309</v>
      </c>
      <c r="F5106" s="8">
        <f t="shared" si="79"/>
        <v>8.594081692053944</v>
      </c>
      <c r="G5106" s="15">
        <f>'Manual meas'!$G$6+'Data log'!F5106</f>
        <v>4.7566626564470749</v>
      </c>
    </row>
    <row r="5107" spans="1:7" x14ac:dyDescent="0.2">
      <c r="A5107" s="9">
        <v>43010.770833333336</v>
      </c>
      <c r="B5107" s="8">
        <v>1837800.0009999999</v>
      </c>
      <c r="C5107" s="8">
        <v>20.113341999999999</v>
      </c>
      <c r="D5107" s="8">
        <v>8.8604710000000004</v>
      </c>
      <c r="E5107" s="8">
        <v>3.8374139999999999</v>
      </c>
      <c r="F5107" s="8">
        <f t="shared" si="79"/>
        <v>8.5965567090326971</v>
      </c>
      <c r="G5107" s="15">
        <f>'Manual meas'!$G$6+'Data log'!F5107</f>
        <v>4.7591376734258279</v>
      </c>
    </row>
    <row r="5108" spans="1:7" x14ac:dyDescent="0.2">
      <c r="A5108" s="9">
        <v>43010.775000000001</v>
      </c>
      <c r="B5108" s="8">
        <v>1838160.0009999999</v>
      </c>
      <c r="C5108" s="8">
        <v>20.112853999999999</v>
      </c>
      <c r="D5108" s="8">
        <v>8.8558439999999994</v>
      </c>
      <c r="E5108" s="8">
        <v>3.8354110000000001</v>
      </c>
      <c r="F5108" s="8">
        <f t="shared" si="79"/>
        <v>8.5920675269234508</v>
      </c>
      <c r="G5108" s="15">
        <f>'Manual meas'!$G$6+'Data log'!F5108</f>
        <v>4.7546484913165816</v>
      </c>
    </row>
    <row r="5109" spans="1:7" x14ac:dyDescent="0.2">
      <c r="A5109" s="9">
        <v>43010.779166666667</v>
      </c>
      <c r="B5109" s="8">
        <v>1838520.0009999999</v>
      </c>
      <c r="C5109" s="8">
        <v>20.111877</v>
      </c>
      <c r="D5109" s="8">
        <v>8.8562910000000006</v>
      </c>
      <c r="E5109" s="8">
        <v>3.835604</v>
      </c>
      <c r="F5109" s="8">
        <f t="shared" si="79"/>
        <v>8.5925012127680223</v>
      </c>
      <c r="G5109" s="15">
        <f>'Manual meas'!$G$6+'Data log'!F5109</f>
        <v>4.7550821771611531</v>
      </c>
    </row>
    <row r="5110" spans="1:7" x14ac:dyDescent="0.2">
      <c r="A5110" s="9">
        <v>43010.783333333333</v>
      </c>
      <c r="B5110" s="8">
        <v>1838880.0009999999</v>
      </c>
      <c r="C5110" s="8">
        <v>20.114806999999999</v>
      </c>
      <c r="D5110" s="8">
        <v>8.8502460000000003</v>
      </c>
      <c r="E5110" s="8">
        <v>3.832986</v>
      </c>
      <c r="F5110" s="8">
        <f t="shared" si="79"/>
        <v>8.5866362666149225</v>
      </c>
      <c r="G5110" s="15">
        <f>'Manual meas'!$G$6+'Data log'!F5110</f>
        <v>4.7492172310080534</v>
      </c>
    </row>
    <row r="5111" spans="1:7" x14ac:dyDescent="0.2">
      <c r="A5111" s="9">
        <v>43010.787499999999</v>
      </c>
      <c r="B5111" s="8">
        <v>1839240.0009999999</v>
      </c>
      <c r="C5111" s="8">
        <v>20.113831000000001</v>
      </c>
      <c r="D5111" s="8">
        <v>8.8518310000000007</v>
      </c>
      <c r="E5111" s="8">
        <v>3.8336730000000001</v>
      </c>
      <c r="F5111" s="8">
        <f t="shared" si="79"/>
        <v>8.5881740564664799</v>
      </c>
      <c r="G5111" s="15">
        <f>'Manual meas'!$G$6+'Data log'!F5111</f>
        <v>4.7507550208596108</v>
      </c>
    </row>
    <row r="5112" spans="1:7" x14ac:dyDescent="0.2">
      <c r="A5112" s="9">
        <v>43010.791666666664</v>
      </c>
      <c r="B5112" s="8">
        <v>1839600.0009999999</v>
      </c>
      <c r="C5112" s="8">
        <v>20.112366000000002</v>
      </c>
      <c r="D5112" s="8">
        <v>8.8532829999999993</v>
      </c>
      <c r="E5112" s="8">
        <v>3.834301</v>
      </c>
      <c r="F5112" s="8">
        <f t="shared" si="79"/>
        <v>8.5895828078005234</v>
      </c>
      <c r="G5112" s="15">
        <f>'Manual meas'!$G$6+'Data log'!F5112</f>
        <v>4.7521637721936543</v>
      </c>
    </row>
    <row r="5113" spans="1:7" x14ac:dyDescent="0.2">
      <c r="A5113" s="9">
        <v>43010.79583333333</v>
      </c>
      <c r="B5113" s="8">
        <v>1839960.0009999999</v>
      </c>
      <c r="C5113" s="8">
        <v>20.116271999999999</v>
      </c>
      <c r="D5113" s="8">
        <v>8.8486840000000004</v>
      </c>
      <c r="E5113" s="8">
        <v>3.8323100000000001</v>
      </c>
      <c r="F5113" s="8">
        <f t="shared" si="79"/>
        <v>8.5851207916949654</v>
      </c>
      <c r="G5113" s="15">
        <f>'Manual meas'!$G$6+'Data log'!F5113</f>
        <v>4.7477017560880963</v>
      </c>
    </row>
    <row r="5114" spans="1:7" x14ac:dyDescent="0.2">
      <c r="A5114" s="9">
        <v>43010.8</v>
      </c>
      <c r="B5114" s="8">
        <v>1840320.0009999999</v>
      </c>
      <c r="C5114" s="8">
        <v>20.114318999999998</v>
      </c>
      <c r="D5114" s="8">
        <v>8.8505900000000004</v>
      </c>
      <c r="E5114" s="8">
        <v>3.833135</v>
      </c>
      <c r="F5114" s="8">
        <f t="shared" si="79"/>
        <v>8.586970020374503</v>
      </c>
      <c r="G5114" s="15">
        <f>'Manual meas'!$G$6+'Data log'!F5114</f>
        <v>4.7495509847676338</v>
      </c>
    </row>
    <row r="5115" spans="1:7" x14ac:dyDescent="0.2">
      <c r="A5115" s="9">
        <v>43010.804166666669</v>
      </c>
      <c r="B5115" s="8">
        <v>1840680.0009999999</v>
      </c>
      <c r="C5115" s="8">
        <v>20.114318999999998</v>
      </c>
      <c r="D5115" s="8">
        <v>8.8515479999999993</v>
      </c>
      <c r="E5115" s="8">
        <v>3.8335499999999998</v>
      </c>
      <c r="F5115" s="8">
        <f t="shared" si="79"/>
        <v>8.5878994857863589</v>
      </c>
      <c r="G5115" s="15">
        <f>'Manual meas'!$G$6+'Data log'!F5115</f>
        <v>4.7504804501794897</v>
      </c>
    </row>
    <row r="5116" spans="1:7" x14ac:dyDescent="0.2">
      <c r="A5116" s="9">
        <v>43010.808333333334</v>
      </c>
      <c r="B5116" s="8">
        <v>1841040.0009999999</v>
      </c>
      <c r="C5116" s="8">
        <v>20.114318999999998</v>
      </c>
      <c r="D5116" s="8">
        <v>8.8519699999999997</v>
      </c>
      <c r="E5116" s="8">
        <v>3.8337330000000001</v>
      </c>
      <c r="F5116" s="8">
        <f t="shared" si="79"/>
        <v>8.5883089162704955</v>
      </c>
      <c r="G5116" s="15">
        <f>'Manual meas'!$G$6+'Data log'!F5116</f>
        <v>4.7508898806636264</v>
      </c>
    </row>
    <row r="5117" spans="1:7" x14ac:dyDescent="0.2">
      <c r="A5117" s="9">
        <v>43010.8125</v>
      </c>
      <c r="B5117" s="8">
        <v>1841400.0009999999</v>
      </c>
      <c r="C5117" s="8">
        <v>20.111388999999999</v>
      </c>
      <c r="D5117" s="8">
        <v>8.8502720000000004</v>
      </c>
      <c r="E5117" s="8">
        <v>3.8329970000000002</v>
      </c>
      <c r="F5117" s="8">
        <f t="shared" si="79"/>
        <v>8.5866614921897746</v>
      </c>
      <c r="G5117" s="15">
        <f>'Manual meas'!$G$6+'Data log'!F5117</f>
        <v>4.7492424565829054</v>
      </c>
    </row>
    <row r="5118" spans="1:7" x14ac:dyDescent="0.2">
      <c r="A5118" s="9">
        <v>43010.816666666666</v>
      </c>
      <c r="B5118" s="8">
        <v>1841760.0009999999</v>
      </c>
      <c r="C5118" s="8">
        <v>20.112853999999999</v>
      </c>
      <c r="D5118" s="8">
        <v>8.8491359999999997</v>
      </c>
      <c r="E5118" s="8">
        <v>3.8325049999999998</v>
      </c>
      <c r="F5118" s="8">
        <f t="shared" si="79"/>
        <v>8.5855593286116232</v>
      </c>
      <c r="G5118" s="15">
        <f>'Manual meas'!$G$6+'Data log'!F5118</f>
        <v>4.748140293004754</v>
      </c>
    </row>
    <row r="5119" spans="1:7" x14ac:dyDescent="0.2">
      <c r="A5119" s="9">
        <v>43010.820833333331</v>
      </c>
      <c r="B5119" s="8">
        <v>1842120.0009999999</v>
      </c>
      <c r="C5119" s="8">
        <v>20.114806999999999</v>
      </c>
      <c r="D5119" s="8">
        <v>8.8449930000000005</v>
      </c>
      <c r="E5119" s="8">
        <v>3.8307099999999998</v>
      </c>
      <c r="F5119" s="8">
        <f t="shared" si="79"/>
        <v>8.5815397302803937</v>
      </c>
      <c r="G5119" s="15">
        <f>'Manual meas'!$G$6+'Data log'!F5119</f>
        <v>4.7441206946735246</v>
      </c>
    </row>
    <row r="5120" spans="1:7" x14ac:dyDescent="0.2">
      <c r="A5120" s="9">
        <v>43010.824999999997</v>
      </c>
      <c r="B5120" s="8">
        <v>1842480.0009999999</v>
      </c>
      <c r="C5120" s="8">
        <v>20.111877</v>
      </c>
      <c r="D5120" s="8">
        <v>8.8526910000000001</v>
      </c>
      <c r="E5120" s="8">
        <v>3.8340450000000001</v>
      </c>
      <c r="F5120" s="8">
        <f t="shared" si="79"/>
        <v>8.589008440865431</v>
      </c>
      <c r="G5120" s="15">
        <f>'Manual meas'!$G$6+'Data log'!F5120</f>
        <v>4.7515894052585619</v>
      </c>
    </row>
    <row r="5121" spans="1:7" x14ac:dyDescent="0.2">
      <c r="A5121" s="9">
        <v>43010.82916666667</v>
      </c>
      <c r="B5121" s="8">
        <v>1842840.0009999999</v>
      </c>
      <c r="C5121" s="8">
        <v>20.112853999999999</v>
      </c>
      <c r="D5121" s="8">
        <v>8.8503340000000001</v>
      </c>
      <c r="E5121" s="8">
        <v>3.833024</v>
      </c>
      <c r="F5121" s="8">
        <f t="shared" si="79"/>
        <v>8.586721645483653</v>
      </c>
      <c r="G5121" s="15">
        <f>'Manual meas'!$G$6+'Data log'!F5121</f>
        <v>4.7493026098767839</v>
      </c>
    </row>
    <row r="5122" spans="1:7" x14ac:dyDescent="0.2">
      <c r="A5122" s="9">
        <v>43010.833333333336</v>
      </c>
      <c r="B5122" s="8">
        <v>1843200.0009999999</v>
      </c>
      <c r="C5122" s="8">
        <v>20.111877</v>
      </c>
      <c r="D5122" s="8">
        <v>8.8508580000000006</v>
      </c>
      <c r="E5122" s="8">
        <v>3.8332510000000002</v>
      </c>
      <c r="F5122" s="8">
        <f t="shared" ref="F5122:F5185" si="80">D5122/$L$2</f>
        <v>8.5872300378383635</v>
      </c>
      <c r="G5122" s="15">
        <f>'Manual meas'!$G$6+'Data log'!F5122</f>
        <v>4.7498110022314943</v>
      </c>
    </row>
    <row r="5123" spans="1:7" x14ac:dyDescent="0.2">
      <c r="A5123" s="9">
        <v>43010.837500000001</v>
      </c>
      <c r="B5123" s="8">
        <v>1843560.0009999999</v>
      </c>
      <c r="C5123" s="8">
        <v>20.113831000000001</v>
      </c>
      <c r="D5123" s="8">
        <v>8.8499569999999999</v>
      </c>
      <c r="E5123" s="8">
        <v>3.8328609999999999</v>
      </c>
      <c r="F5123" s="8">
        <f t="shared" si="80"/>
        <v>8.586355874648298</v>
      </c>
      <c r="G5123" s="15">
        <f>'Manual meas'!$G$6+'Data log'!F5123</f>
        <v>4.7489368390414288</v>
      </c>
    </row>
    <row r="5124" spans="1:7" x14ac:dyDescent="0.2">
      <c r="A5124" s="9">
        <v>43010.841666666667</v>
      </c>
      <c r="B5124" s="8">
        <v>1843920.0009999999</v>
      </c>
      <c r="C5124" s="8">
        <v>20.111388999999999</v>
      </c>
      <c r="D5124" s="8">
        <v>8.8519319999999997</v>
      </c>
      <c r="E5124" s="8">
        <v>3.8337159999999999</v>
      </c>
      <c r="F5124" s="8">
        <f t="shared" si="80"/>
        <v>8.5882720481226347</v>
      </c>
      <c r="G5124" s="15">
        <f>'Manual meas'!$G$6+'Data log'!F5124</f>
        <v>4.7508530125157655</v>
      </c>
    </row>
    <row r="5125" spans="1:7" x14ac:dyDescent="0.2">
      <c r="A5125" s="9">
        <v>43010.845833333333</v>
      </c>
      <c r="B5125" s="8">
        <v>1844280.0009999999</v>
      </c>
      <c r="C5125" s="8">
        <v>20.112853999999999</v>
      </c>
      <c r="D5125" s="8">
        <v>8.8519699999999997</v>
      </c>
      <c r="E5125" s="8">
        <v>3.8337330000000001</v>
      </c>
      <c r="F5125" s="8">
        <f t="shared" si="80"/>
        <v>8.5883089162704955</v>
      </c>
      <c r="G5125" s="15">
        <f>'Manual meas'!$G$6+'Data log'!F5125</f>
        <v>4.7508898806636264</v>
      </c>
    </row>
    <row r="5126" spans="1:7" x14ac:dyDescent="0.2">
      <c r="A5126" s="9">
        <v>43010.85</v>
      </c>
      <c r="B5126" s="8">
        <v>1844640.0009999999</v>
      </c>
      <c r="C5126" s="8">
        <v>20.113831000000001</v>
      </c>
      <c r="D5126" s="8">
        <v>8.8589909999999996</v>
      </c>
      <c r="E5126" s="8">
        <v>3.836773</v>
      </c>
      <c r="F5126" s="8">
        <f t="shared" si="80"/>
        <v>8.5951207916949652</v>
      </c>
      <c r="G5126" s="15">
        <f>'Manual meas'!$G$6+'Data log'!F5126</f>
        <v>4.7577017560880961</v>
      </c>
    </row>
    <row r="5127" spans="1:7" x14ac:dyDescent="0.2">
      <c r="A5127" s="9">
        <v>43010.854166666664</v>
      </c>
      <c r="B5127" s="8">
        <v>1845000.0009999999</v>
      </c>
      <c r="C5127" s="8">
        <v>20.114806999999999</v>
      </c>
      <c r="D5127" s="8">
        <v>8.8543850000000006</v>
      </c>
      <c r="E5127" s="8">
        <v>3.834778</v>
      </c>
      <c r="F5127" s="8">
        <f t="shared" si="80"/>
        <v>8.5906519840884847</v>
      </c>
      <c r="G5127" s="15">
        <f>'Manual meas'!$G$6+'Data log'!F5127</f>
        <v>4.7532329484816156</v>
      </c>
    </row>
    <row r="5128" spans="1:7" x14ac:dyDescent="0.2">
      <c r="A5128" s="9">
        <v>43010.85833333333</v>
      </c>
      <c r="B5128" s="8">
        <v>1845360.0009999999</v>
      </c>
      <c r="C5128" s="8">
        <v>20.111388999999999</v>
      </c>
      <c r="D5128" s="8">
        <v>8.8530739999999994</v>
      </c>
      <c r="E5128" s="8">
        <v>3.8342109999999998</v>
      </c>
      <c r="F5128" s="8">
        <f t="shared" si="80"/>
        <v>8.5893800329872896</v>
      </c>
      <c r="G5128" s="15">
        <f>'Manual meas'!$G$6+'Data log'!F5128</f>
        <v>4.7519609973804204</v>
      </c>
    </row>
    <row r="5129" spans="1:7" x14ac:dyDescent="0.2">
      <c r="A5129" s="9">
        <v>43010.862500000003</v>
      </c>
      <c r="B5129" s="8">
        <v>1845720.0009999999</v>
      </c>
      <c r="C5129" s="8">
        <v>20.109954999999999</v>
      </c>
      <c r="D5129" s="8">
        <v>8.8549760000000006</v>
      </c>
      <c r="E5129" s="8">
        <v>3.8350339999999998</v>
      </c>
      <c r="F5129" s="8">
        <f t="shared" si="80"/>
        <v>8.5912253808091599</v>
      </c>
      <c r="G5129" s="15">
        <f>'Manual meas'!$G$6+'Data log'!F5129</f>
        <v>4.7538063452022907</v>
      </c>
    </row>
    <row r="5130" spans="1:7" x14ac:dyDescent="0.2">
      <c r="A5130" s="9">
        <v>43010.866666666669</v>
      </c>
      <c r="B5130" s="8">
        <v>1846080.0009999999</v>
      </c>
      <c r="C5130" s="8">
        <v>20.109466999999999</v>
      </c>
      <c r="D5130" s="8">
        <v>8.8619579999999996</v>
      </c>
      <c r="E5130" s="8">
        <v>3.8380580000000002</v>
      </c>
      <c r="F5130" s="8">
        <f t="shared" si="80"/>
        <v>8.5979994178713497</v>
      </c>
      <c r="G5130" s="15">
        <f>'Manual meas'!$G$6+'Data log'!F5130</f>
        <v>4.7605803822644805</v>
      </c>
    </row>
    <row r="5131" spans="1:7" x14ac:dyDescent="0.2">
      <c r="A5131" s="9">
        <v>43010.870833333334</v>
      </c>
      <c r="B5131" s="8">
        <v>1846440.0009999999</v>
      </c>
      <c r="C5131" s="8">
        <v>20.110931000000001</v>
      </c>
      <c r="D5131" s="8">
        <v>8.8597029999999997</v>
      </c>
      <c r="E5131" s="8">
        <v>3.8370820000000001</v>
      </c>
      <c r="F5131" s="8">
        <f t="shared" si="80"/>
        <v>8.5958115843601437</v>
      </c>
      <c r="G5131" s="15">
        <f>'Manual meas'!$G$6+'Data log'!F5131</f>
        <v>4.7583925487532746</v>
      </c>
    </row>
    <row r="5132" spans="1:7" x14ac:dyDescent="0.2">
      <c r="A5132" s="9">
        <v>43010.875</v>
      </c>
      <c r="B5132" s="8">
        <v>1846800.0009999999</v>
      </c>
      <c r="C5132" s="8">
        <v>20.111877</v>
      </c>
      <c r="D5132" s="8">
        <v>8.867051</v>
      </c>
      <c r="E5132" s="8">
        <v>3.8402639999999999</v>
      </c>
      <c r="F5132" s="8">
        <f t="shared" si="80"/>
        <v>8.6029407198990988</v>
      </c>
      <c r="G5132" s="15">
        <f>'Manual meas'!$G$6+'Data log'!F5132</f>
        <v>4.7655216842922297</v>
      </c>
    </row>
    <row r="5133" spans="1:7" x14ac:dyDescent="0.2">
      <c r="A5133" s="9">
        <v>43010.879166666666</v>
      </c>
      <c r="B5133" s="8">
        <v>1847160.0009999999</v>
      </c>
      <c r="C5133" s="8">
        <v>20.112366000000002</v>
      </c>
      <c r="D5133" s="8">
        <v>8.8641089999999991</v>
      </c>
      <c r="E5133" s="8">
        <v>3.8389899999999999</v>
      </c>
      <c r="F5133" s="8">
        <f t="shared" si="80"/>
        <v>8.6000863490831474</v>
      </c>
      <c r="G5133" s="15">
        <f>'Manual meas'!$G$6+'Data log'!F5133</f>
        <v>4.7626673134762783</v>
      </c>
    </row>
    <row r="5134" spans="1:7" x14ac:dyDescent="0.2">
      <c r="A5134" s="9">
        <v>43010.883333333331</v>
      </c>
      <c r="B5134" s="8">
        <v>1847520.0009999999</v>
      </c>
      <c r="C5134" s="8">
        <v>20.110443</v>
      </c>
      <c r="D5134" s="8">
        <v>8.8636479999999995</v>
      </c>
      <c r="E5134" s="8">
        <v>3.8387910000000001</v>
      </c>
      <c r="F5134" s="8">
        <f t="shared" si="80"/>
        <v>8.5996390802367326</v>
      </c>
      <c r="G5134" s="15">
        <f>'Manual meas'!$G$6+'Data log'!F5134</f>
        <v>4.7622200446298635</v>
      </c>
    </row>
    <row r="5135" spans="1:7" x14ac:dyDescent="0.2">
      <c r="A5135" s="9">
        <v>43010.887499999997</v>
      </c>
      <c r="B5135" s="8">
        <v>1847880.0009999999</v>
      </c>
      <c r="C5135" s="8">
        <v>20.112366000000002</v>
      </c>
      <c r="D5135" s="8">
        <v>8.8701179999999997</v>
      </c>
      <c r="E5135" s="8">
        <v>3.8415919999999999</v>
      </c>
      <c r="F5135" s="8">
        <f t="shared" si="80"/>
        <v>8.6059163675172208</v>
      </c>
      <c r="G5135" s="15">
        <f>'Manual meas'!$G$6+'Data log'!F5135</f>
        <v>4.7684973319103516</v>
      </c>
    </row>
    <row r="5136" spans="1:7" x14ac:dyDescent="0.2">
      <c r="A5136" s="9">
        <v>43010.89166666667</v>
      </c>
      <c r="B5136" s="8">
        <v>1848240.0009999999</v>
      </c>
      <c r="C5136" s="8">
        <v>20.111877</v>
      </c>
      <c r="D5136" s="8">
        <v>8.8738980000000005</v>
      </c>
      <c r="E5136" s="8">
        <v>3.8432300000000001</v>
      </c>
      <c r="F5136" s="8">
        <f t="shared" si="80"/>
        <v>8.609583778014942</v>
      </c>
      <c r="G5136" s="15">
        <f>'Manual meas'!$G$6+'Data log'!F5136</f>
        <v>4.7721647424080729</v>
      </c>
    </row>
    <row r="5137" spans="1:7" x14ac:dyDescent="0.2">
      <c r="A5137" s="9">
        <v>43010.895833333336</v>
      </c>
      <c r="B5137" s="8">
        <v>1848600.0009999999</v>
      </c>
      <c r="C5137" s="8">
        <v>20.109954999999999</v>
      </c>
      <c r="D5137" s="8">
        <v>8.873742</v>
      </c>
      <c r="E5137" s="8">
        <v>3.843162</v>
      </c>
      <c r="F5137" s="8">
        <f t="shared" si="80"/>
        <v>8.6094324245658296</v>
      </c>
      <c r="G5137" s="15">
        <f>'Manual meas'!$G$6+'Data log'!F5137</f>
        <v>4.7720133889589604</v>
      </c>
    </row>
    <row r="5138" spans="1:7" x14ac:dyDescent="0.2">
      <c r="A5138" s="9">
        <v>43010.9</v>
      </c>
      <c r="B5138" s="8">
        <v>1848960.0009999999</v>
      </c>
      <c r="C5138" s="8">
        <v>20.112853999999999</v>
      </c>
      <c r="D5138" s="8">
        <v>8.8768899999999995</v>
      </c>
      <c r="E5138" s="8">
        <v>3.8445260000000001</v>
      </c>
      <c r="F5138" s="8">
        <f t="shared" si="80"/>
        <v>8.6124866595517613</v>
      </c>
      <c r="G5138" s="15">
        <f>'Manual meas'!$G$6+'Data log'!F5138</f>
        <v>4.7750676239448921</v>
      </c>
    </row>
    <row r="5139" spans="1:7" x14ac:dyDescent="0.2">
      <c r="A5139" s="9">
        <v>43010.904166666667</v>
      </c>
      <c r="B5139" s="8">
        <v>1849320.0009999999</v>
      </c>
      <c r="C5139" s="8">
        <v>20.113341999999999</v>
      </c>
      <c r="D5139" s="8">
        <v>8.8752600000000008</v>
      </c>
      <c r="E5139" s="8">
        <v>3.84382</v>
      </c>
      <c r="F5139" s="8">
        <f t="shared" si="80"/>
        <v>8.6109052100514223</v>
      </c>
      <c r="G5139" s="15">
        <f>'Manual meas'!$G$6+'Data log'!F5139</f>
        <v>4.7734861744445531</v>
      </c>
    </row>
    <row r="5140" spans="1:7" x14ac:dyDescent="0.2">
      <c r="A5140" s="9">
        <v>43010.908333333333</v>
      </c>
      <c r="B5140" s="8">
        <v>1849680.0009999999</v>
      </c>
      <c r="C5140" s="8">
        <v>20.107544000000001</v>
      </c>
      <c r="D5140" s="8">
        <v>8.8815860000000004</v>
      </c>
      <c r="E5140" s="8">
        <v>3.8465600000000002</v>
      </c>
      <c r="F5140" s="8">
        <f t="shared" si="80"/>
        <v>8.6170427864558068</v>
      </c>
      <c r="G5140" s="15">
        <f>'Manual meas'!$G$6+'Data log'!F5140</f>
        <v>4.7796237508489376</v>
      </c>
    </row>
    <row r="5141" spans="1:7" x14ac:dyDescent="0.2">
      <c r="A5141" s="9">
        <v>43010.912499999999</v>
      </c>
      <c r="B5141" s="8">
        <v>1850040.0009999999</v>
      </c>
      <c r="C5141" s="8">
        <v>20.109009</v>
      </c>
      <c r="D5141" s="8">
        <v>8.8894120000000001</v>
      </c>
      <c r="E5141" s="8">
        <v>3.8499490000000001</v>
      </c>
      <c r="F5141" s="8">
        <f t="shared" si="80"/>
        <v>8.6246356844862717</v>
      </c>
      <c r="G5141" s="15">
        <f>'Manual meas'!$G$6+'Data log'!F5141</f>
        <v>4.7872166488794026</v>
      </c>
    </row>
    <row r="5142" spans="1:7" x14ac:dyDescent="0.2">
      <c r="A5142" s="9">
        <v>43010.916666666664</v>
      </c>
      <c r="B5142" s="8">
        <v>1850400.0009999999</v>
      </c>
      <c r="C5142" s="8">
        <v>20.108521</v>
      </c>
      <c r="D5142" s="8">
        <v>8.8917640000000002</v>
      </c>
      <c r="E5142" s="8">
        <v>3.8509669999999998</v>
      </c>
      <c r="F5142" s="8">
        <f t="shared" si="80"/>
        <v>8.6269176287959652</v>
      </c>
      <c r="G5142" s="15">
        <f>'Manual meas'!$G$6+'Data log'!F5142</f>
        <v>4.7894985931890961</v>
      </c>
    </row>
    <row r="5143" spans="1:7" x14ac:dyDescent="0.2">
      <c r="A5143" s="9">
        <v>43010.92083333333</v>
      </c>
      <c r="B5143" s="8">
        <v>1850760.0009999999</v>
      </c>
      <c r="C5143" s="8">
        <v>20.109954999999999</v>
      </c>
      <c r="D5143" s="8">
        <v>8.8956630000000008</v>
      </c>
      <c r="E5143" s="8">
        <v>3.8526560000000001</v>
      </c>
      <c r="F5143" s="8">
        <f t="shared" si="80"/>
        <v>8.6307004948093535</v>
      </c>
      <c r="G5143" s="15">
        <f>'Manual meas'!$G$6+'Data log'!F5143</f>
        <v>4.7932814592024844</v>
      </c>
    </row>
    <row r="5144" spans="1:7" x14ac:dyDescent="0.2">
      <c r="A5144" s="9">
        <v>43010.925000000003</v>
      </c>
      <c r="B5144" s="8">
        <v>1851120.0009999999</v>
      </c>
      <c r="C5144" s="8">
        <v>20.110443</v>
      </c>
      <c r="D5144" s="8">
        <v>8.8958849999999998</v>
      </c>
      <c r="E5144" s="8">
        <v>3.8527520000000002</v>
      </c>
      <c r="F5144" s="8">
        <f t="shared" si="80"/>
        <v>8.6309158824100134</v>
      </c>
      <c r="G5144" s="15">
        <f>'Manual meas'!$G$6+'Data log'!F5144</f>
        <v>4.7934968468031443</v>
      </c>
    </row>
    <row r="5145" spans="1:7" x14ac:dyDescent="0.2">
      <c r="A5145" s="9">
        <v>43010.929166666669</v>
      </c>
      <c r="B5145" s="8">
        <v>1851480.0009999999</v>
      </c>
      <c r="C5145" s="8">
        <v>20.108032000000001</v>
      </c>
      <c r="D5145" s="8">
        <v>8.9039660000000005</v>
      </c>
      <c r="E5145" s="8">
        <v>3.856252</v>
      </c>
      <c r="F5145" s="8">
        <f t="shared" si="80"/>
        <v>8.638756185116911</v>
      </c>
      <c r="G5145" s="15">
        <f>'Manual meas'!$G$6+'Data log'!F5145</f>
        <v>4.8013371495100419</v>
      </c>
    </row>
    <row r="5146" spans="1:7" x14ac:dyDescent="0.2">
      <c r="A5146" s="9">
        <v>43010.933333333334</v>
      </c>
      <c r="B5146" s="8">
        <v>1851840.0009999999</v>
      </c>
      <c r="C5146" s="8">
        <v>20.105591</v>
      </c>
      <c r="D5146" s="8">
        <v>8.9081720000000004</v>
      </c>
      <c r="E5146" s="8">
        <v>3.8580730000000001</v>
      </c>
      <c r="F5146" s="8">
        <f t="shared" si="80"/>
        <v>8.6428369069564379</v>
      </c>
      <c r="G5146" s="15">
        <f>'Manual meas'!$G$6+'Data log'!F5146</f>
        <v>4.8054178713495688</v>
      </c>
    </row>
    <row r="5147" spans="1:7" x14ac:dyDescent="0.2">
      <c r="A5147" s="9">
        <v>43010.9375</v>
      </c>
      <c r="B5147" s="8">
        <v>1852200.0009999999</v>
      </c>
      <c r="C5147" s="8">
        <v>20.108032000000001</v>
      </c>
      <c r="D5147" s="8">
        <v>8.9145959999999995</v>
      </c>
      <c r="E5147" s="8">
        <v>3.8608560000000001</v>
      </c>
      <c r="F5147" s="8">
        <f t="shared" si="80"/>
        <v>8.6490695643737272</v>
      </c>
      <c r="G5147" s="15">
        <f>'Manual meas'!$G$6+'Data log'!F5147</f>
        <v>4.8116505287668581</v>
      </c>
    </row>
    <row r="5148" spans="1:7" x14ac:dyDescent="0.2">
      <c r="A5148" s="9">
        <v>43010.941666666666</v>
      </c>
      <c r="B5148" s="8">
        <v>1852560.0009999999</v>
      </c>
      <c r="C5148" s="8">
        <v>20.108521</v>
      </c>
      <c r="D5148" s="8">
        <v>8.9198179999999994</v>
      </c>
      <c r="E5148" s="8">
        <v>3.8631169999999999</v>
      </c>
      <c r="F5148" s="8">
        <f t="shared" si="80"/>
        <v>8.6541360240613177</v>
      </c>
      <c r="G5148" s="15">
        <f>'Manual meas'!$G$6+'Data log'!F5148</f>
        <v>4.8167169884544485</v>
      </c>
    </row>
    <row r="5149" spans="1:7" x14ac:dyDescent="0.2">
      <c r="A5149" s="9">
        <v>43010.945833333331</v>
      </c>
      <c r="B5149" s="8">
        <v>1852920.0009999999</v>
      </c>
      <c r="C5149" s="8">
        <v>20.106566999999998</v>
      </c>
      <c r="D5149" s="8">
        <v>8.9163359999999994</v>
      </c>
      <c r="E5149" s="8">
        <v>3.8616090000000001</v>
      </c>
      <c r="F5149" s="8">
        <f t="shared" si="80"/>
        <v>8.650757737459978</v>
      </c>
      <c r="G5149" s="15">
        <f>'Manual meas'!$G$6+'Data log'!F5149</f>
        <v>4.8133387018531089</v>
      </c>
    </row>
    <row r="5150" spans="1:7" x14ac:dyDescent="0.2">
      <c r="A5150" s="9">
        <v>43010.95</v>
      </c>
      <c r="B5150" s="8">
        <v>1853280.0009999999</v>
      </c>
      <c r="C5150" s="8">
        <v>20.107544000000001</v>
      </c>
      <c r="D5150" s="8">
        <v>8.9236620000000002</v>
      </c>
      <c r="E5150" s="8">
        <v>3.8647819999999999</v>
      </c>
      <c r="F5150" s="8">
        <f t="shared" si="80"/>
        <v>8.65786552828175</v>
      </c>
      <c r="G5150" s="15">
        <f>'Manual meas'!$G$6+'Data log'!F5150</f>
        <v>4.8204464926748809</v>
      </c>
    </row>
    <row r="5151" spans="1:7" x14ac:dyDescent="0.2">
      <c r="A5151" s="9">
        <v>43010.95416666667</v>
      </c>
      <c r="B5151" s="8">
        <v>1853640.0009999999</v>
      </c>
      <c r="C5151" s="8">
        <v>20.109954999999999</v>
      </c>
      <c r="D5151" s="8">
        <v>8.9275970000000004</v>
      </c>
      <c r="E5151" s="8">
        <v>3.8664860000000001</v>
      </c>
      <c r="F5151" s="8">
        <f t="shared" si="80"/>
        <v>8.6616833220141665</v>
      </c>
      <c r="G5151" s="15">
        <f>'Manual meas'!$G$6+'Data log'!F5151</f>
        <v>4.8242642864072973</v>
      </c>
    </row>
    <row r="5152" spans="1:7" x14ac:dyDescent="0.2">
      <c r="A5152" s="9">
        <v>43010.958333333336</v>
      </c>
      <c r="B5152" s="8">
        <v>1854000.0009999999</v>
      </c>
      <c r="C5152" s="8">
        <v>20.108521</v>
      </c>
      <c r="D5152" s="8">
        <v>8.9231420000000004</v>
      </c>
      <c r="E5152" s="8">
        <v>3.864557</v>
      </c>
      <c r="F5152" s="8">
        <f t="shared" si="80"/>
        <v>8.6573610167847104</v>
      </c>
      <c r="G5152" s="15">
        <f>'Manual meas'!$G$6+'Data log'!F5152</f>
        <v>4.8199419811778412</v>
      </c>
    </row>
    <row r="5153" spans="1:7" x14ac:dyDescent="0.2">
      <c r="A5153" s="9">
        <v>43010.962500000001</v>
      </c>
      <c r="B5153" s="8">
        <v>1854360.0009999999</v>
      </c>
      <c r="C5153" s="8">
        <v>20.110931000000001</v>
      </c>
      <c r="D5153" s="8">
        <v>8.9297489999999993</v>
      </c>
      <c r="E5153" s="8">
        <v>3.8674189999999999</v>
      </c>
      <c r="F5153" s="8">
        <f t="shared" si="80"/>
        <v>8.6637712234403796</v>
      </c>
      <c r="G5153" s="15">
        <f>'Manual meas'!$G$6+'Data log'!F5153</f>
        <v>4.8263521878335105</v>
      </c>
    </row>
    <row r="5154" spans="1:7" x14ac:dyDescent="0.2">
      <c r="A5154" s="9">
        <v>43010.966666666667</v>
      </c>
      <c r="B5154" s="8">
        <v>1854720.0009999999</v>
      </c>
      <c r="C5154" s="8">
        <v>20.107056</v>
      </c>
      <c r="D5154" s="8">
        <v>8.9308910000000008</v>
      </c>
      <c r="E5154" s="8">
        <v>3.8679130000000002</v>
      </c>
      <c r="F5154" s="8">
        <f t="shared" si="80"/>
        <v>8.6648792083050363</v>
      </c>
      <c r="G5154" s="15">
        <f>'Manual meas'!$G$6+'Data log'!F5154</f>
        <v>4.8274601726981672</v>
      </c>
    </row>
    <row r="5155" spans="1:7" x14ac:dyDescent="0.2">
      <c r="A5155" s="9">
        <v>43010.970833333333</v>
      </c>
      <c r="B5155" s="8">
        <v>1855080.0009999999</v>
      </c>
      <c r="C5155" s="8">
        <v>20.109009</v>
      </c>
      <c r="D5155" s="8">
        <v>8.9282780000000006</v>
      </c>
      <c r="E5155" s="8">
        <v>3.866781</v>
      </c>
      <c r="F5155" s="8">
        <f t="shared" si="80"/>
        <v>8.6623440380324066</v>
      </c>
      <c r="G5155" s="15">
        <f>'Manual meas'!$G$6+'Data log'!F5155</f>
        <v>4.8249250024255375</v>
      </c>
    </row>
    <row r="5156" spans="1:7" x14ac:dyDescent="0.2">
      <c r="A5156" s="9">
        <v>43010.974999999999</v>
      </c>
      <c r="B5156" s="8">
        <v>1855440.0009999999</v>
      </c>
      <c r="C5156" s="8">
        <v>20.110443</v>
      </c>
      <c r="D5156" s="8">
        <v>8.9288080000000001</v>
      </c>
      <c r="E5156" s="8">
        <v>3.8670110000000002</v>
      </c>
      <c r="F5156" s="8">
        <f t="shared" si="80"/>
        <v>8.6628582516736206</v>
      </c>
      <c r="G5156" s="15">
        <f>'Manual meas'!$G$6+'Data log'!F5156</f>
        <v>4.8254392160667514</v>
      </c>
    </row>
    <row r="5157" spans="1:7" x14ac:dyDescent="0.2">
      <c r="A5157" s="9">
        <v>43010.979166666664</v>
      </c>
      <c r="B5157" s="8">
        <v>1855800.0009999999</v>
      </c>
      <c r="C5157" s="8">
        <v>20.112366000000002</v>
      </c>
      <c r="D5157" s="8">
        <v>8.9364840000000001</v>
      </c>
      <c r="E5157" s="8">
        <v>3.870336</v>
      </c>
      <c r="F5157" s="8">
        <f t="shared" si="80"/>
        <v>8.6703056175414766</v>
      </c>
      <c r="G5157" s="15">
        <f>'Manual meas'!$G$6+'Data log'!F5157</f>
        <v>4.8328865819346074</v>
      </c>
    </row>
    <row r="5158" spans="1:7" x14ac:dyDescent="0.2">
      <c r="A5158" s="9">
        <v>43010.98333333333</v>
      </c>
      <c r="B5158" s="8">
        <v>1856160.0009999999</v>
      </c>
      <c r="C5158" s="8">
        <v>20.111388999999999</v>
      </c>
      <c r="D5158" s="8">
        <v>8.9265319999999999</v>
      </c>
      <c r="E5158" s="8">
        <v>3.866025</v>
      </c>
      <c r="F5158" s="8">
        <f t="shared" si="80"/>
        <v>8.6606500436596487</v>
      </c>
      <c r="G5158" s="15">
        <f>'Manual meas'!$G$6+'Data log'!F5158</f>
        <v>4.8232310080527796</v>
      </c>
    </row>
    <row r="5159" spans="1:7" x14ac:dyDescent="0.2">
      <c r="A5159" s="9">
        <v>43010.987500000003</v>
      </c>
      <c r="B5159" s="8">
        <v>1856520.0009999999</v>
      </c>
      <c r="C5159" s="8">
        <v>20.110931000000001</v>
      </c>
      <c r="D5159" s="8">
        <v>8.9301320000000004</v>
      </c>
      <c r="E5159" s="8">
        <v>3.8675839999999999</v>
      </c>
      <c r="F5159" s="8">
        <f t="shared" si="80"/>
        <v>8.66414281556224</v>
      </c>
      <c r="G5159" s="15">
        <f>'Manual meas'!$G$6+'Data log'!F5159</f>
        <v>4.8267237799553708</v>
      </c>
    </row>
    <row r="5160" spans="1:7" x14ac:dyDescent="0.2">
      <c r="A5160" s="9">
        <v>43010.991666666669</v>
      </c>
      <c r="B5160" s="8">
        <v>1856880.0009999999</v>
      </c>
      <c r="C5160" s="8">
        <v>20.112853999999999</v>
      </c>
      <c r="D5160" s="8">
        <v>8.9289240000000003</v>
      </c>
      <c r="E5160" s="8">
        <v>3.8670610000000001</v>
      </c>
      <c r="F5160" s="8">
        <f t="shared" si="80"/>
        <v>8.6629707965460376</v>
      </c>
      <c r="G5160" s="15">
        <f>'Manual meas'!$G$6+'Data log'!F5160</f>
        <v>4.8255517609391685</v>
      </c>
    </row>
    <row r="5161" spans="1:7" x14ac:dyDescent="0.2">
      <c r="A5161" s="9">
        <v>43010.995833333334</v>
      </c>
      <c r="B5161" s="8">
        <v>1857240.0009999999</v>
      </c>
      <c r="C5161" s="8">
        <v>20.113341999999999</v>
      </c>
      <c r="D5161" s="8">
        <v>8.9267730000000007</v>
      </c>
      <c r="E5161" s="8">
        <v>3.8661289999999999</v>
      </c>
      <c r="F5161" s="8">
        <f t="shared" si="80"/>
        <v>8.6608838653342399</v>
      </c>
      <c r="G5161" s="15">
        <f>'Manual meas'!$G$6+'Data log'!F5161</f>
        <v>4.8234648297273708</v>
      </c>
    </row>
    <row r="5162" spans="1:7" x14ac:dyDescent="0.2">
      <c r="A5162" s="9">
        <v>43011</v>
      </c>
      <c r="B5162" s="8">
        <v>1857600.0009999999</v>
      </c>
      <c r="C5162" s="8">
        <v>20.112853999999999</v>
      </c>
      <c r="D5162" s="8">
        <v>8.9238350000000004</v>
      </c>
      <c r="E5162" s="8">
        <v>3.8648570000000002</v>
      </c>
      <c r="F5162" s="8">
        <f t="shared" si="80"/>
        <v>8.6580333753759593</v>
      </c>
      <c r="G5162" s="15">
        <f>'Manual meas'!$G$6+'Data log'!F5162</f>
        <v>4.8206143397690902</v>
      </c>
    </row>
    <row r="5163" spans="1:7" x14ac:dyDescent="0.2">
      <c r="A5163" s="9">
        <v>43011.004166666666</v>
      </c>
      <c r="B5163" s="8">
        <v>1857960.0009999999</v>
      </c>
      <c r="C5163" s="8">
        <v>20.113341999999999</v>
      </c>
      <c r="D5163" s="8">
        <v>8.9238079999999993</v>
      </c>
      <c r="E5163" s="8">
        <v>3.864846</v>
      </c>
      <c r="F5163" s="8">
        <f t="shared" si="80"/>
        <v>8.6580071795866882</v>
      </c>
      <c r="G5163" s="15">
        <f>'Manual meas'!$G$6+'Data log'!F5163</f>
        <v>4.8205881439798191</v>
      </c>
    </row>
    <row r="5164" spans="1:7" x14ac:dyDescent="0.2">
      <c r="A5164" s="9">
        <v>43011.008333333331</v>
      </c>
      <c r="B5164" s="8">
        <v>1858320.0009999999</v>
      </c>
      <c r="C5164" s="8">
        <v>20.111877</v>
      </c>
      <c r="D5164" s="8">
        <v>8.9179279999999999</v>
      </c>
      <c r="E5164" s="8">
        <v>3.862298</v>
      </c>
      <c r="F5164" s="8">
        <f t="shared" si="80"/>
        <v>8.6523023188124579</v>
      </c>
      <c r="G5164" s="15">
        <f>'Manual meas'!$G$6+'Data log'!F5164</f>
        <v>4.8148832832055888</v>
      </c>
    </row>
    <row r="5165" spans="1:7" x14ac:dyDescent="0.2">
      <c r="A5165" s="9">
        <v>43011.012499999997</v>
      </c>
      <c r="B5165" s="8">
        <v>1858680.0009999999</v>
      </c>
      <c r="C5165" s="8">
        <v>20.116759999999999</v>
      </c>
      <c r="D5165" s="8">
        <v>8.9182799999999993</v>
      </c>
      <c r="E5165" s="8">
        <v>3.8624510000000001</v>
      </c>
      <c r="F5165" s="8">
        <f t="shared" si="80"/>
        <v>8.6526438342873782</v>
      </c>
      <c r="G5165" s="15">
        <f>'Manual meas'!$G$6+'Data log'!F5165</f>
        <v>4.815224798680509</v>
      </c>
    </row>
    <row r="5166" spans="1:7" x14ac:dyDescent="0.2">
      <c r="A5166" s="9">
        <v>43011.01666666667</v>
      </c>
      <c r="B5166" s="8">
        <v>1859040.0009999999</v>
      </c>
      <c r="C5166" s="8">
        <v>20.115784000000001</v>
      </c>
      <c r="D5166" s="8">
        <v>8.9190670000000001</v>
      </c>
      <c r="E5166" s="8">
        <v>3.8627919999999998</v>
      </c>
      <c r="F5166" s="8">
        <f t="shared" si="80"/>
        <v>8.6534073930338611</v>
      </c>
      <c r="G5166" s="15">
        <f>'Manual meas'!$G$6+'Data log'!F5166</f>
        <v>4.8159883574269919</v>
      </c>
    </row>
    <row r="5167" spans="1:7" x14ac:dyDescent="0.2">
      <c r="A5167" s="9">
        <v>43011.020833333336</v>
      </c>
      <c r="B5167" s="8">
        <v>1859400.0009999999</v>
      </c>
      <c r="C5167" s="8">
        <v>20.114318999999998</v>
      </c>
      <c r="D5167" s="8">
        <v>8.913646</v>
      </c>
      <c r="E5167" s="8">
        <v>3.8604440000000002</v>
      </c>
      <c r="F5167" s="8">
        <f t="shared" si="80"/>
        <v>8.6481478606772093</v>
      </c>
      <c r="G5167" s="15">
        <f>'Manual meas'!$G$6+'Data log'!F5167</f>
        <v>4.8107288250703402</v>
      </c>
    </row>
    <row r="5168" spans="1:7" x14ac:dyDescent="0.2">
      <c r="A5168" s="9">
        <v>43011.025000000001</v>
      </c>
      <c r="B5168" s="8">
        <v>1859760.0009999999</v>
      </c>
      <c r="C5168" s="8">
        <v>20.117705999999998</v>
      </c>
      <c r="D5168" s="8">
        <v>8.9161280000000005</v>
      </c>
      <c r="E5168" s="8">
        <v>3.8615189999999999</v>
      </c>
      <c r="F5168" s="8">
        <f t="shared" si="80"/>
        <v>8.6505559328611632</v>
      </c>
      <c r="G5168" s="15">
        <f>'Manual meas'!$G$6+'Data log'!F5168</f>
        <v>4.8131368972542941</v>
      </c>
    </row>
    <row r="5169" spans="1:7" x14ac:dyDescent="0.2">
      <c r="A5169" s="9">
        <v>43011.029166666667</v>
      </c>
      <c r="B5169" s="8">
        <v>1860120.0009999999</v>
      </c>
      <c r="C5169" s="8">
        <v>20.113341999999999</v>
      </c>
      <c r="D5169" s="8">
        <v>8.9161280000000005</v>
      </c>
      <c r="E5169" s="8">
        <v>3.8615189999999999</v>
      </c>
      <c r="F5169" s="8">
        <f t="shared" si="80"/>
        <v>8.6505559328611632</v>
      </c>
      <c r="G5169" s="15">
        <f>'Manual meas'!$G$6+'Data log'!F5169</f>
        <v>4.8131368972542941</v>
      </c>
    </row>
    <row r="5170" spans="1:7" x14ac:dyDescent="0.2">
      <c r="A5170" s="9">
        <v>43011.033333333333</v>
      </c>
      <c r="B5170" s="8">
        <v>1860480.0009999999</v>
      </c>
      <c r="C5170" s="8">
        <v>20.116271999999999</v>
      </c>
      <c r="D5170" s="8">
        <v>8.9122920000000008</v>
      </c>
      <c r="E5170" s="8">
        <v>3.859858</v>
      </c>
      <c r="F5170" s="8">
        <f t="shared" si="80"/>
        <v>8.6468341903560706</v>
      </c>
      <c r="G5170" s="15">
        <f>'Manual meas'!$G$6+'Data log'!F5170</f>
        <v>4.8094151547492014</v>
      </c>
    </row>
    <row r="5171" spans="1:7" x14ac:dyDescent="0.2">
      <c r="A5171" s="9">
        <v>43011.037499999999</v>
      </c>
      <c r="B5171" s="8">
        <v>1860840.0009999999</v>
      </c>
      <c r="C5171" s="8">
        <v>20.115784000000001</v>
      </c>
      <c r="D5171" s="8">
        <v>8.9134620000000009</v>
      </c>
      <c r="E5171" s="8">
        <v>3.8603640000000001</v>
      </c>
      <c r="F5171" s="8">
        <f t="shared" si="80"/>
        <v>8.6479693412244121</v>
      </c>
      <c r="G5171" s="15">
        <f>'Manual meas'!$G$6+'Data log'!F5171</f>
        <v>4.8105503056175429</v>
      </c>
    </row>
    <row r="5172" spans="1:7" x14ac:dyDescent="0.2">
      <c r="A5172" s="9">
        <v>43011.041666666664</v>
      </c>
      <c r="B5172" s="8">
        <v>1861200.0009999999</v>
      </c>
      <c r="C5172" s="8">
        <v>20.117705999999998</v>
      </c>
      <c r="D5172" s="8">
        <v>8.9137769999999996</v>
      </c>
      <c r="E5172" s="8">
        <v>3.8605019999999999</v>
      </c>
      <c r="F5172" s="8">
        <f t="shared" si="80"/>
        <v>8.6482749587658869</v>
      </c>
      <c r="G5172" s="15">
        <f>'Manual meas'!$G$6+'Data log'!F5172</f>
        <v>4.8108559231590178</v>
      </c>
    </row>
    <row r="5173" spans="1:7" x14ac:dyDescent="0.2">
      <c r="A5173" s="9">
        <v>43011.04583333333</v>
      </c>
      <c r="B5173" s="8">
        <v>1861560.0009999999</v>
      </c>
      <c r="C5173" s="8">
        <v>20.116271999999999</v>
      </c>
      <c r="D5173" s="8">
        <v>8.9116389999999992</v>
      </c>
      <c r="E5173" s="8">
        <v>3.859575</v>
      </c>
      <c r="F5173" s="8">
        <f t="shared" si="80"/>
        <v>8.6462006403415153</v>
      </c>
      <c r="G5173" s="15">
        <f>'Manual meas'!$G$6+'Data log'!F5173</f>
        <v>4.8087816047346461</v>
      </c>
    </row>
    <row r="5174" spans="1:7" x14ac:dyDescent="0.2">
      <c r="A5174" s="9">
        <v>43011.05</v>
      </c>
      <c r="B5174" s="8">
        <v>1861920.0009999999</v>
      </c>
      <c r="C5174" s="8">
        <v>20.118683000000001</v>
      </c>
      <c r="D5174" s="8">
        <v>8.9095600000000008</v>
      </c>
      <c r="E5174" s="8">
        <v>3.8586749999999999</v>
      </c>
      <c r="F5174" s="8">
        <f t="shared" si="80"/>
        <v>8.6441835645677703</v>
      </c>
      <c r="G5174" s="15">
        <f>'Manual meas'!$G$6+'Data log'!F5174</f>
        <v>4.8067645289609011</v>
      </c>
    </row>
    <row r="5175" spans="1:7" x14ac:dyDescent="0.2">
      <c r="A5175" s="9">
        <v>43011.054166666669</v>
      </c>
      <c r="B5175" s="8">
        <v>1862280.0009999999</v>
      </c>
      <c r="C5175" s="8">
        <v>20.117705999999998</v>
      </c>
      <c r="D5175" s="8">
        <v>8.907375</v>
      </c>
      <c r="E5175" s="8">
        <v>3.8577279999999998</v>
      </c>
      <c r="F5175" s="8">
        <f t="shared" si="80"/>
        <v>8.6420636460657807</v>
      </c>
      <c r="G5175" s="15">
        <f>'Manual meas'!$G$6+'Data log'!F5175</f>
        <v>4.8046446104589116</v>
      </c>
    </row>
    <row r="5176" spans="1:7" x14ac:dyDescent="0.2">
      <c r="A5176" s="9">
        <v>43011.058333333334</v>
      </c>
      <c r="B5176" s="8">
        <v>1862640.0009999999</v>
      </c>
      <c r="C5176" s="8">
        <v>20.118195</v>
      </c>
      <c r="D5176" s="8">
        <v>8.9095479999999991</v>
      </c>
      <c r="E5176" s="8">
        <v>3.8586689999999999</v>
      </c>
      <c r="F5176" s="8">
        <f t="shared" si="80"/>
        <v>8.6441719219947597</v>
      </c>
      <c r="G5176" s="15">
        <f>'Manual meas'!$G$6+'Data log'!F5176</f>
        <v>4.8067528863878906</v>
      </c>
    </row>
    <row r="5177" spans="1:7" x14ac:dyDescent="0.2">
      <c r="A5177" s="9">
        <v>43011.0625</v>
      </c>
      <c r="B5177" s="8">
        <v>1863000.0009999999</v>
      </c>
      <c r="C5177" s="8">
        <v>20.115784000000001</v>
      </c>
      <c r="D5177" s="8">
        <v>8.9083749999999995</v>
      </c>
      <c r="E5177" s="8">
        <v>3.858161</v>
      </c>
      <c r="F5177" s="8">
        <f t="shared" si="80"/>
        <v>8.6430338604831665</v>
      </c>
      <c r="G5177" s="15">
        <f>'Manual meas'!$G$6+'Data log'!F5177</f>
        <v>4.8056148248762973</v>
      </c>
    </row>
    <row r="5178" spans="1:7" x14ac:dyDescent="0.2">
      <c r="A5178" s="9">
        <v>43011.066666666666</v>
      </c>
      <c r="B5178" s="8">
        <v>1863360.0009999999</v>
      </c>
      <c r="C5178" s="8">
        <v>20.119658999999999</v>
      </c>
      <c r="D5178" s="8">
        <v>8.9002429999999997</v>
      </c>
      <c r="E5178" s="8">
        <v>3.8546399999999998</v>
      </c>
      <c r="F5178" s="8">
        <f t="shared" si="80"/>
        <v>8.635144076840982</v>
      </c>
      <c r="G5178" s="15">
        <f>'Manual meas'!$G$6+'Data log'!F5178</f>
        <v>4.7977250412341128</v>
      </c>
    </row>
    <row r="5179" spans="1:7" x14ac:dyDescent="0.2">
      <c r="A5179" s="9">
        <v>43011.070833333331</v>
      </c>
      <c r="B5179" s="8">
        <v>1863720.0009999999</v>
      </c>
      <c r="C5179" s="8">
        <v>20.118195</v>
      </c>
      <c r="D5179" s="8">
        <v>8.904496</v>
      </c>
      <c r="E5179" s="8">
        <v>3.856481</v>
      </c>
      <c r="F5179" s="8">
        <f t="shared" si="80"/>
        <v>8.6392703987581267</v>
      </c>
      <c r="G5179" s="15">
        <f>'Manual meas'!$G$6+'Data log'!F5179</f>
        <v>4.8018513631512576</v>
      </c>
    </row>
    <row r="5180" spans="1:7" x14ac:dyDescent="0.2">
      <c r="A5180" s="9">
        <v>43011.074999999997</v>
      </c>
      <c r="B5180" s="8">
        <v>1864080.0009999999</v>
      </c>
      <c r="C5180" s="8">
        <v>20.120636000000001</v>
      </c>
      <c r="D5180" s="8">
        <v>8.9017689999999998</v>
      </c>
      <c r="E5180" s="8">
        <v>3.8553000000000002</v>
      </c>
      <c r="F5180" s="8">
        <f t="shared" si="80"/>
        <v>8.6366246240419127</v>
      </c>
      <c r="G5180" s="15">
        <f>'Manual meas'!$G$6+'Data log'!F5180</f>
        <v>4.7992055884350435</v>
      </c>
    </row>
    <row r="5181" spans="1:7" x14ac:dyDescent="0.2">
      <c r="A5181" s="9">
        <v>43011.07916666667</v>
      </c>
      <c r="B5181" s="8">
        <v>1864440.0009999999</v>
      </c>
      <c r="C5181" s="8">
        <v>20.122070000000001</v>
      </c>
      <c r="D5181" s="8">
        <v>8.8952829999999992</v>
      </c>
      <c r="E5181" s="8">
        <v>3.8524910000000001</v>
      </c>
      <c r="F5181" s="8">
        <f t="shared" si="80"/>
        <v>8.630331813330745</v>
      </c>
      <c r="G5181" s="15">
        <f>'Manual meas'!$G$6+'Data log'!F5181</f>
        <v>4.7929127777238758</v>
      </c>
    </row>
    <row r="5182" spans="1:7" x14ac:dyDescent="0.2">
      <c r="A5182" s="9">
        <v>43011.083333333336</v>
      </c>
      <c r="B5182" s="8">
        <v>1864800.0009999999</v>
      </c>
      <c r="C5182" s="8">
        <v>20.120117</v>
      </c>
      <c r="D5182" s="8">
        <v>8.8961679999999994</v>
      </c>
      <c r="E5182" s="8">
        <v>3.8528739999999999</v>
      </c>
      <c r="F5182" s="8">
        <f t="shared" si="80"/>
        <v>8.6311904530901327</v>
      </c>
      <c r="G5182" s="15">
        <f>'Manual meas'!$G$6+'Data log'!F5182</f>
        <v>4.7937714174832635</v>
      </c>
    </row>
    <row r="5183" spans="1:7" x14ac:dyDescent="0.2">
      <c r="A5183" s="9">
        <v>43011.087500000001</v>
      </c>
      <c r="B5183" s="8">
        <v>1865160.0009999999</v>
      </c>
      <c r="C5183" s="8">
        <v>20.121613</v>
      </c>
      <c r="D5183" s="8">
        <v>8.8889870000000002</v>
      </c>
      <c r="E5183" s="8">
        <v>3.849764</v>
      </c>
      <c r="F5183" s="8">
        <f t="shared" si="80"/>
        <v>8.6242233433588833</v>
      </c>
      <c r="G5183" s="15">
        <f>'Manual meas'!$G$6+'Data log'!F5183</f>
        <v>4.7868043077520142</v>
      </c>
    </row>
    <row r="5184" spans="1:7" x14ac:dyDescent="0.2">
      <c r="A5184" s="9">
        <v>43011.091666666667</v>
      </c>
      <c r="B5184" s="8">
        <v>1865520.0009999999</v>
      </c>
      <c r="C5184" s="8">
        <v>20.119658999999999</v>
      </c>
      <c r="D5184" s="8">
        <v>8.8882949999999994</v>
      </c>
      <c r="E5184" s="8">
        <v>3.8494649999999999</v>
      </c>
      <c r="F5184" s="8">
        <f t="shared" si="80"/>
        <v>8.6235519549820516</v>
      </c>
      <c r="G5184" s="15">
        <f>'Manual meas'!$G$6+'Data log'!F5184</f>
        <v>4.7861329193751825</v>
      </c>
    </row>
    <row r="5185" spans="1:7" x14ac:dyDescent="0.2">
      <c r="A5185" s="9">
        <v>43011.095833333333</v>
      </c>
      <c r="B5185" s="8">
        <v>1865880.0009999999</v>
      </c>
      <c r="C5185" s="8">
        <v>20.120636000000001</v>
      </c>
      <c r="D5185" s="8">
        <v>8.8914760000000008</v>
      </c>
      <c r="E5185" s="8">
        <v>3.8508420000000001</v>
      </c>
      <c r="F5185" s="8">
        <f t="shared" si="80"/>
        <v>8.6266382070437579</v>
      </c>
      <c r="G5185" s="15">
        <f>'Manual meas'!$G$6+'Data log'!F5185</f>
        <v>4.7892191714368888</v>
      </c>
    </row>
    <row r="5186" spans="1:7" x14ac:dyDescent="0.2">
      <c r="A5186" s="9">
        <v>43011.1</v>
      </c>
      <c r="B5186" s="8">
        <v>1866240.0009999999</v>
      </c>
      <c r="C5186" s="8">
        <v>20.121093999999999</v>
      </c>
      <c r="D5186" s="8">
        <v>8.8873370000000005</v>
      </c>
      <c r="E5186" s="8">
        <v>3.8490500000000001</v>
      </c>
      <c r="F5186" s="8">
        <f t="shared" ref="F5186:F5249" si="81">D5186/$L$2</f>
        <v>8.6226224895701957</v>
      </c>
      <c r="G5186" s="15">
        <f>'Manual meas'!$G$6+'Data log'!F5186</f>
        <v>4.7852034539633266</v>
      </c>
    </row>
    <row r="5187" spans="1:7" x14ac:dyDescent="0.2">
      <c r="A5187" s="9">
        <v>43011.104166666664</v>
      </c>
      <c r="B5187" s="8">
        <v>1866600.0009999999</v>
      </c>
      <c r="C5187" s="8">
        <v>20.120636000000001</v>
      </c>
      <c r="D5187" s="8">
        <v>8.8883790000000005</v>
      </c>
      <c r="E5187" s="8">
        <v>3.8495010000000001</v>
      </c>
      <c r="F5187" s="8">
        <f t="shared" si="81"/>
        <v>8.6236334529931131</v>
      </c>
      <c r="G5187" s="15">
        <f>'Manual meas'!$G$6+'Data log'!F5187</f>
        <v>4.786214417386244</v>
      </c>
    </row>
    <row r="5188" spans="1:7" x14ac:dyDescent="0.2">
      <c r="A5188" s="9">
        <v>43011.10833333333</v>
      </c>
      <c r="B5188" s="8">
        <v>1866960.0009999999</v>
      </c>
      <c r="C5188" s="8">
        <v>20.122070000000001</v>
      </c>
      <c r="D5188" s="8">
        <v>8.8860670000000006</v>
      </c>
      <c r="E5188" s="8">
        <v>3.8485</v>
      </c>
      <c r="F5188" s="8">
        <f t="shared" si="81"/>
        <v>8.621390317260115</v>
      </c>
      <c r="G5188" s="15">
        <f>'Manual meas'!$G$6+'Data log'!F5188</f>
        <v>4.7839712816532458</v>
      </c>
    </row>
    <row r="5189" spans="1:7" x14ac:dyDescent="0.2">
      <c r="A5189" s="9">
        <v>43011.112500000003</v>
      </c>
      <c r="B5189" s="8">
        <v>1867320.0009999999</v>
      </c>
      <c r="C5189" s="8">
        <v>20.118683000000001</v>
      </c>
      <c r="D5189" s="8">
        <v>8.8821499999999993</v>
      </c>
      <c r="E5189" s="8">
        <v>3.846803</v>
      </c>
      <c r="F5189" s="8">
        <f t="shared" si="81"/>
        <v>8.6175899873872126</v>
      </c>
      <c r="G5189" s="15">
        <f>'Manual meas'!$G$6+'Data log'!F5189</f>
        <v>4.7801709517803435</v>
      </c>
    </row>
    <row r="5190" spans="1:7" x14ac:dyDescent="0.2">
      <c r="A5190" s="9">
        <v>43011.116666666669</v>
      </c>
      <c r="B5190" s="8">
        <v>1867680.0009999999</v>
      </c>
      <c r="C5190" s="8">
        <v>20.120636000000001</v>
      </c>
      <c r="D5190" s="8">
        <v>8.8840869999999992</v>
      </c>
      <c r="E5190" s="8">
        <v>3.847642</v>
      </c>
      <c r="F5190" s="8">
        <f t="shared" si="81"/>
        <v>8.6194692927136902</v>
      </c>
      <c r="G5190" s="15">
        <f>'Manual meas'!$G$6+'Data log'!F5190</f>
        <v>4.7820502571068211</v>
      </c>
    </row>
    <row r="5191" spans="1:7" x14ac:dyDescent="0.2">
      <c r="A5191" s="9">
        <v>43011.120833333334</v>
      </c>
      <c r="B5191" s="8">
        <v>1868040.0009999999</v>
      </c>
      <c r="C5191" s="8">
        <v>20.116271999999999</v>
      </c>
      <c r="D5191" s="8">
        <v>8.8802760000000003</v>
      </c>
      <c r="E5191" s="8">
        <v>3.8459919999999999</v>
      </c>
      <c r="F5191" s="8">
        <f t="shared" si="81"/>
        <v>8.6157718055690307</v>
      </c>
      <c r="G5191" s="15">
        <f>'Manual meas'!$G$6+'Data log'!F5191</f>
        <v>4.7783527699621615</v>
      </c>
    </row>
    <row r="5192" spans="1:7" x14ac:dyDescent="0.2">
      <c r="A5192" s="9">
        <v>43011.125</v>
      </c>
      <c r="B5192" s="8">
        <v>1868400.0009999999</v>
      </c>
      <c r="C5192" s="8">
        <v>20.121093999999999</v>
      </c>
      <c r="D5192" s="8">
        <v>8.8827289999999994</v>
      </c>
      <c r="E5192" s="8">
        <v>3.847054</v>
      </c>
      <c r="F5192" s="8">
        <f t="shared" si="81"/>
        <v>8.618151741534879</v>
      </c>
      <c r="G5192" s="15">
        <f>'Manual meas'!$G$6+'Data log'!F5192</f>
        <v>4.7807327059280098</v>
      </c>
    </row>
    <row r="5193" spans="1:7" x14ac:dyDescent="0.2">
      <c r="A5193" s="9">
        <v>43011.129166666666</v>
      </c>
      <c r="B5193" s="8">
        <v>1868760.0009999999</v>
      </c>
      <c r="C5193" s="8">
        <v>20.119658999999999</v>
      </c>
      <c r="D5193" s="8">
        <v>8.87974</v>
      </c>
      <c r="E5193" s="8">
        <v>3.8457590000000001</v>
      </c>
      <c r="F5193" s="8">
        <f t="shared" si="81"/>
        <v>8.6152517706413114</v>
      </c>
      <c r="G5193" s="15">
        <f>'Manual meas'!$G$6+'Data log'!F5193</f>
        <v>4.7778327350344423</v>
      </c>
    </row>
    <row r="5194" spans="1:7" x14ac:dyDescent="0.2">
      <c r="A5194" s="9">
        <v>43011.133333333331</v>
      </c>
      <c r="B5194" s="8">
        <v>1869120.0009999999</v>
      </c>
      <c r="C5194" s="8">
        <v>20.120636000000001</v>
      </c>
      <c r="D5194" s="8">
        <v>8.8846760000000007</v>
      </c>
      <c r="E5194" s="8">
        <v>3.8478979999999998</v>
      </c>
      <c r="F5194" s="8">
        <f t="shared" si="81"/>
        <v>8.6200407490055309</v>
      </c>
      <c r="G5194" s="15">
        <f>'Manual meas'!$G$6+'Data log'!F5194</f>
        <v>4.7826217133986617</v>
      </c>
    </row>
    <row r="5195" spans="1:7" x14ac:dyDescent="0.2">
      <c r="A5195" s="9">
        <v>43011.137499999997</v>
      </c>
      <c r="B5195" s="8">
        <v>1869480.0009999999</v>
      </c>
      <c r="C5195" s="8">
        <v>20.121093999999999</v>
      </c>
      <c r="D5195" s="8">
        <v>8.8752600000000008</v>
      </c>
      <c r="E5195" s="8">
        <v>3.84382</v>
      </c>
      <c r="F5195" s="8">
        <f t="shared" si="81"/>
        <v>8.6109052100514223</v>
      </c>
      <c r="G5195" s="15">
        <f>'Manual meas'!$G$6+'Data log'!F5195</f>
        <v>4.7734861744445531</v>
      </c>
    </row>
    <row r="5196" spans="1:7" x14ac:dyDescent="0.2">
      <c r="A5196" s="9">
        <v>43011.14166666667</v>
      </c>
      <c r="B5196" s="8">
        <v>1869840.0009999999</v>
      </c>
      <c r="C5196" s="8">
        <v>20.121093999999999</v>
      </c>
      <c r="D5196" s="8">
        <v>8.8742920000000005</v>
      </c>
      <c r="E5196" s="8">
        <v>3.8433999999999999</v>
      </c>
      <c r="F5196" s="8">
        <f t="shared" si="81"/>
        <v>8.6099660424953921</v>
      </c>
      <c r="G5196" s="15">
        <f>'Manual meas'!$G$6+'Data log'!F5196</f>
        <v>4.772547006888523</v>
      </c>
    </row>
    <row r="5197" spans="1:7" x14ac:dyDescent="0.2">
      <c r="A5197" s="9">
        <v>43011.145833333336</v>
      </c>
      <c r="B5197" s="8">
        <v>1870200.0009999999</v>
      </c>
      <c r="C5197" s="8">
        <v>20.121093999999999</v>
      </c>
      <c r="D5197" s="8">
        <v>8.8796990000000005</v>
      </c>
      <c r="E5197" s="8">
        <v>3.845742</v>
      </c>
      <c r="F5197" s="8">
        <f t="shared" si="81"/>
        <v>8.6152119918502006</v>
      </c>
      <c r="G5197" s="15">
        <f>'Manual meas'!$G$6+'Data log'!F5197</f>
        <v>4.7777929562433314</v>
      </c>
    </row>
    <row r="5198" spans="1:7" x14ac:dyDescent="0.2">
      <c r="A5198" s="9">
        <v>43011.15</v>
      </c>
      <c r="B5198" s="8">
        <v>1870560.0009999999</v>
      </c>
      <c r="C5198" s="8">
        <v>20.118683000000001</v>
      </c>
      <c r="D5198" s="8">
        <v>8.8712169999999997</v>
      </c>
      <c r="E5198" s="8">
        <v>3.8420679999999998</v>
      </c>
      <c r="F5198" s="8">
        <f t="shared" si="81"/>
        <v>8.6069826331619286</v>
      </c>
      <c r="G5198" s="15">
        <f>'Manual meas'!$G$6+'Data log'!F5198</f>
        <v>4.7695635975550594</v>
      </c>
    </row>
    <row r="5199" spans="1:7" x14ac:dyDescent="0.2">
      <c r="A5199" s="9">
        <v>43011.154166666667</v>
      </c>
      <c r="B5199" s="8">
        <v>1870920.0009999999</v>
      </c>
      <c r="C5199" s="8">
        <v>20.118683000000001</v>
      </c>
      <c r="D5199" s="8">
        <v>8.879149</v>
      </c>
      <c r="E5199" s="8">
        <v>3.845504</v>
      </c>
      <c r="F5199" s="8">
        <f t="shared" si="81"/>
        <v>8.6146783739206363</v>
      </c>
      <c r="G5199" s="15">
        <f>'Manual meas'!$G$6+'Data log'!F5199</f>
        <v>4.7772593383137671</v>
      </c>
    </row>
    <row r="5200" spans="1:7" x14ac:dyDescent="0.2">
      <c r="A5200" s="9">
        <v>43011.158333333333</v>
      </c>
      <c r="B5200" s="8">
        <v>1871280.0009999999</v>
      </c>
      <c r="C5200" s="8">
        <v>20.118195</v>
      </c>
      <c r="D5200" s="8">
        <v>8.8775069999999996</v>
      </c>
      <c r="E5200" s="8">
        <v>3.8447930000000001</v>
      </c>
      <c r="F5200" s="8">
        <f t="shared" si="81"/>
        <v>8.6130852818472885</v>
      </c>
      <c r="G5200" s="15">
        <f>'Manual meas'!$G$6+'Data log'!F5200</f>
        <v>4.7756662462404194</v>
      </c>
    </row>
    <row r="5201" spans="1:7" x14ac:dyDescent="0.2">
      <c r="A5201" s="9">
        <v>43011.162499999999</v>
      </c>
      <c r="B5201" s="8">
        <v>1871640.0009999999</v>
      </c>
      <c r="C5201" s="8">
        <v>20.120117</v>
      </c>
      <c r="D5201" s="8">
        <v>8.8770059999999997</v>
      </c>
      <c r="E5201" s="8">
        <v>3.844576</v>
      </c>
      <c r="F5201" s="8">
        <f t="shared" si="81"/>
        <v>8.6125992044241784</v>
      </c>
      <c r="G5201" s="15">
        <f>'Manual meas'!$G$6+'Data log'!F5201</f>
        <v>4.7751801688173092</v>
      </c>
    </row>
    <row r="5202" spans="1:7" x14ac:dyDescent="0.2">
      <c r="A5202" s="9">
        <v>43011.166666666664</v>
      </c>
      <c r="B5202" s="8">
        <v>1872000.0009999999</v>
      </c>
      <c r="C5202" s="8">
        <v>20.121613</v>
      </c>
      <c r="D5202" s="8">
        <v>8.8758959999999991</v>
      </c>
      <c r="E5202" s="8">
        <v>3.8440949999999998</v>
      </c>
      <c r="F5202" s="8">
        <f t="shared" si="81"/>
        <v>8.611522266420879</v>
      </c>
      <c r="G5202" s="15">
        <f>'Manual meas'!$G$6+'Data log'!F5202</f>
        <v>4.7741032308140099</v>
      </c>
    </row>
    <row r="5203" spans="1:7" x14ac:dyDescent="0.2">
      <c r="A5203" s="9">
        <v>43011.17083333333</v>
      </c>
      <c r="B5203" s="8">
        <v>1872360.0009999999</v>
      </c>
      <c r="C5203" s="8">
        <v>20.118195</v>
      </c>
      <c r="D5203" s="8">
        <v>8.8685869999999998</v>
      </c>
      <c r="E5203" s="8">
        <v>3.840929</v>
      </c>
      <c r="F5203" s="8">
        <f t="shared" si="81"/>
        <v>8.6044309692442038</v>
      </c>
      <c r="G5203" s="15">
        <f>'Manual meas'!$G$6+'Data log'!F5203</f>
        <v>4.7670119336373347</v>
      </c>
    </row>
    <row r="5204" spans="1:7" x14ac:dyDescent="0.2">
      <c r="A5204" s="9">
        <v>43011.175000000003</v>
      </c>
      <c r="B5204" s="8">
        <v>1872720.0009999999</v>
      </c>
      <c r="C5204" s="8">
        <v>20.121613</v>
      </c>
      <c r="D5204" s="8">
        <v>8.8656889999999997</v>
      </c>
      <c r="E5204" s="8">
        <v>3.839674</v>
      </c>
      <c r="F5204" s="8">
        <f t="shared" si="81"/>
        <v>8.6016192878626185</v>
      </c>
      <c r="G5204" s="15">
        <f>'Manual meas'!$G$6+'Data log'!F5204</f>
        <v>4.7642002522557494</v>
      </c>
    </row>
    <row r="5205" spans="1:7" x14ac:dyDescent="0.2">
      <c r="A5205" s="9">
        <v>43011.179166666669</v>
      </c>
      <c r="B5205" s="8">
        <v>1873080.0009999999</v>
      </c>
      <c r="C5205" s="8">
        <v>20.120117</v>
      </c>
      <c r="D5205" s="8">
        <v>8.8716810000000006</v>
      </c>
      <c r="E5205" s="8">
        <v>3.8422689999999999</v>
      </c>
      <c r="F5205" s="8">
        <f t="shared" si="81"/>
        <v>8.6074328126515969</v>
      </c>
      <c r="G5205" s="15">
        <f>'Manual meas'!$G$6+'Data log'!F5205</f>
        <v>4.7700137770447277</v>
      </c>
    </row>
    <row r="5206" spans="1:7" x14ac:dyDescent="0.2">
      <c r="A5206" s="9">
        <v>43011.183333333334</v>
      </c>
      <c r="B5206" s="8">
        <v>1873440.0009999999</v>
      </c>
      <c r="C5206" s="8">
        <v>20.121613</v>
      </c>
      <c r="D5206" s="8">
        <v>8.8664459999999998</v>
      </c>
      <c r="E5206" s="8">
        <v>3.8400029999999998</v>
      </c>
      <c r="F5206" s="8">
        <f t="shared" si="81"/>
        <v>8.6023537401765786</v>
      </c>
      <c r="G5206" s="15">
        <f>'Manual meas'!$G$6+'Data log'!F5206</f>
        <v>4.7649347045697095</v>
      </c>
    </row>
    <row r="5207" spans="1:7" x14ac:dyDescent="0.2">
      <c r="A5207" s="9">
        <v>43011.1875</v>
      </c>
      <c r="B5207" s="8">
        <v>1873800.0009999999</v>
      </c>
      <c r="C5207" s="8">
        <v>20.118195</v>
      </c>
      <c r="D5207" s="8">
        <v>8.8706309999999995</v>
      </c>
      <c r="E5207" s="8">
        <v>3.841815</v>
      </c>
      <c r="F5207" s="8">
        <f t="shared" si="81"/>
        <v>8.6064140875133397</v>
      </c>
      <c r="G5207" s="15">
        <f>'Manual meas'!$G$6+'Data log'!F5207</f>
        <v>4.7689950519064706</v>
      </c>
    </row>
    <row r="5208" spans="1:7" x14ac:dyDescent="0.2">
      <c r="A5208" s="9">
        <v>43011.191666666666</v>
      </c>
      <c r="B5208" s="8">
        <v>1874160.0009999999</v>
      </c>
      <c r="C5208" s="8">
        <v>20.121093999999999</v>
      </c>
      <c r="D5208" s="8">
        <v>8.8720210000000002</v>
      </c>
      <c r="E5208" s="8">
        <v>3.8424170000000002</v>
      </c>
      <c r="F5208" s="8">
        <f t="shared" si="81"/>
        <v>8.6077626855535083</v>
      </c>
      <c r="G5208" s="15">
        <f>'Manual meas'!$G$6+'Data log'!F5208</f>
        <v>4.7703436499466392</v>
      </c>
    </row>
    <row r="5209" spans="1:7" x14ac:dyDescent="0.2">
      <c r="A5209" s="9">
        <v>43011.195833333331</v>
      </c>
      <c r="B5209" s="8">
        <v>1874520.0009999999</v>
      </c>
      <c r="C5209" s="8">
        <v>20.120636000000001</v>
      </c>
      <c r="D5209" s="8">
        <v>8.8674479999999996</v>
      </c>
      <c r="E5209" s="8">
        <v>3.840436</v>
      </c>
      <c r="F5209" s="8">
        <f t="shared" si="81"/>
        <v>8.6033258950228007</v>
      </c>
      <c r="G5209" s="15">
        <f>'Manual meas'!$G$6+'Data log'!F5209</f>
        <v>4.7659068594159315</v>
      </c>
    </row>
    <row r="5210" spans="1:7" x14ac:dyDescent="0.2">
      <c r="A5210" s="9">
        <v>43011.199999999997</v>
      </c>
      <c r="B5210" s="8">
        <v>1874880.0009999999</v>
      </c>
      <c r="C5210" s="8">
        <v>20.120636000000001</v>
      </c>
      <c r="D5210" s="8">
        <v>8.8689350000000005</v>
      </c>
      <c r="E5210" s="8">
        <v>3.8410799999999998</v>
      </c>
      <c r="F5210" s="8">
        <f t="shared" si="81"/>
        <v>8.604768603861455</v>
      </c>
      <c r="G5210" s="15">
        <f>'Manual meas'!$G$6+'Data log'!F5210</f>
        <v>4.7673495682545859</v>
      </c>
    </row>
    <row r="5211" spans="1:7" x14ac:dyDescent="0.2">
      <c r="A5211" s="9">
        <v>43011.20416666667</v>
      </c>
      <c r="B5211" s="8">
        <v>1875240.0009999999</v>
      </c>
      <c r="C5211" s="8">
        <v>20.118195</v>
      </c>
      <c r="D5211" s="8">
        <v>8.8653739999999992</v>
      </c>
      <c r="E5211" s="8">
        <v>3.8395380000000001</v>
      </c>
      <c r="F5211" s="8">
        <f t="shared" si="81"/>
        <v>8.6013136703211401</v>
      </c>
      <c r="G5211" s="15">
        <f>'Manual meas'!$G$6+'Data log'!F5211</f>
        <v>4.763894634714271</v>
      </c>
    </row>
    <row r="5212" spans="1:7" x14ac:dyDescent="0.2">
      <c r="A5212" s="9">
        <v>43011.208333333336</v>
      </c>
      <c r="B5212" s="8">
        <v>1875600.0009999999</v>
      </c>
      <c r="C5212" s="8">
        <v>20.118683000000001</v>
      </c>
      <c r="D5212" s="8">
        <v>8.8648170000000004</v>
      </c>
      <c r="E5212" s="8">
        <v>3.839296</v>
      </c>
      <c r="F5212" s="8">
        <f t="shared" si="81"/>
        <v>8.6007732608906569</v>
      </c>
      <c r="G5212" s="15">
        <f>'Manual meas'!$G$6+'Data log'!F5212</f>
        <v>4.7633542252837877</v>
      </c>
    </row>
    <row r="5213" spans="1:7" x14ac:dyDescent="0.2">
      <c r="A5213" s="9">
        <v>43011.212500000001</v>
      </c>
      <c r="B5213" s="8">
        <v>1875960.0009999999</v>
      </c>
      <c r="C5213" s="8">
        <v>20.116759999999999</v>
      </c>
      <c r="D5213" s="8">
        <v>8.867388</v>
      </c>
      <c r="E5213" s="8">
        <v>3.8404099999999999</v>
      </c>
      <c r="F5213" s="8">
        <f t="shared" si="81"/>
        <v>8.6032676821577567</v>
      </c>
      <c r="G5213" s="15">
        <f>'Manual meas'!$G$6+'Data log'!F5213</f>
        <v>4.7658486465508876</v>
      </c>
    </row>
    <row r="5214" spans="1:7" x14ac:dyDescent="0.2">
      <c r="A5214" s="9">
        <v>43011.216666666667</v>
      </c>
      <c r="B5214" s="8">
        <v>1876320.0009999999</v>
      </c>
      <c r="C5214" s="8">
        <v>20.120636000000001</v>
      </c>
      <c r="D5214" s="8">
        <v>8.8672170000000001</v>
      </c>
      <c r="E5214" s="8">
        <v>3.8403360000000002</v>
      </c>
      <c r="F5214" s="8">
        <f t="shared" si="81"/>
        <v>8.6031017754923838</v>
      </c>
      <c r="G5214" s="15">
        <f>'Manual meas'!$G$6+'Data log'!F5214</f>
        <v>4.7656827398855146</v>
      </c>
    </row>
    <row r="5215" spans="1:7" x14ac:dyDescent="0.2">
      <c r="A5215" s="9">
        <v>43011.220833333333</v>
      </c>
      <c r="B5215" s="8">
        <v>1876680.0009999999</v>
      </c>
      <c r="C5215" s="8">
        <v>20.121613</v>
      </c>
      <c r="D5215" s="8">
        <v>8.8698149999999991</v>
      </c>
      <c r="E5215" s="8">
        <v>3.8414609999999998</v>
      </c>
      <c r="F5215" s="8">
        <f t="shared" si="81"/>
        <v>8.6056223925487529</v>
      </c>
      <c r="G5215" s="15">
        <f>'Manual meas'!$G$6+'Data log'!F5215</f>
        <v>4.7682033569418838</v>
      </c>
    </row>
    <row r="5216" spans="1:7" x14ac:dyDescent="0.2">
      <c r="A5216" s="9">
        <v>43011.224999999999</v>
      </c>
      <c r="B5216" s="8">
        <v>1877040.0009999999</v>
      </c>
      <c r="C5216" s="8">
        <v>20.121093999999999</v>
      </c>
      <c r="D5216" s="8">
        <v>8.8629920000000002</v>
      </c>
      <c r="E5216" s="8">
        <v>3.8385060000000002</v>
      </c>
      <c r="F5216" s="8">
        <f t="shared" si="81"/>
        <v>8.5990026195789273</v>
      </c>
      <c r="G5216" s="15">
        <f>'Manual meas'!$G$6+'Data log'!F5216</f>
        <v>4.7615835839720582</v>
      </c>
    </row>
    <row r="5217" spans="1:7" x14ac:dyDescent="0.2">
      <c r="A5217" s="9">
        <v>43011.229166666664</v>
      </c>
      <c r="B5217" s="8">
        <v>1877400.0009999999</v>
      </c>
      <c r="C5217" s="8">
        <v>20.123047</v>
      </c>
      <c r="D5217" s="8">
        <v>8.8645180000000003</v>
      </c>
      <c r="E5217" s="8">
        <v>3.8391679999999999</v>
      </c>
      <c r="F5217" s="8">
        <f t="shared" si="81"/>
        <v>8.6004831667798598</v>
      </c>
      <c r="G5217" s="15">
        <f>'Manual meas'!$G$6+'Data log'!F5217</f>
        <v>4.7630641311729907</v>
      </c>
    </row>
    <row r="5218" spans="1:7" x14ac:dyDescent="0.2">
      <c r="A5218" s="9">
        <v>43011.23333333333</v>
      </c>
      <c r="B5218" s="8">
        <v>1877760.0009999999</v>
      </c>
      <c r="C5218" s="8">
        <v>20.123047</v>
      </c>
      <c r="D5218" s="8">
        <v>8.8632390000000001</v>
      </c>
      <c r="E5218" s="8">
        <v>3.8386140000000002</v>
      </c>
      <c r="F5218" s="8">
        <f t="shared" si="81"/>
        <v>8.599242262540022</v>
      </c>
      <c r="G5218" s="15">
        <f>'Manual meas'!$G$6+'Data log'!F5218</f>
        <v>4.7618232269331529</v>
      </c>
    </row>
    <row r="5219" spans="1:7" x14ac:dyDescent="0.2">
      <c r="A5219" s="9">
        <v>43011.237500000003</v>
      </c>
      <c r="B5219" s="8">
        <v>1878120.0009999999</v>
      </c>
      <c r="C5219" s="8">
        <v>20.123566</v>
      </c>
      <c r="D5219" s="8">
        <v>8.8552940000000007</v>
      </c>
      <c r="E5219" s="8">
        <v>3.835172</v>
      </c>
      <c r="F5219" s="8">
        <f t="shared" si="81"/>
        <v>8.5915339089938882</v>
      </c>
      <c r="G5219" s="15">
        <f>'Manual meas'!$G$6+'Data log'!F5219</f>
        <v>4.7541148733870191</v>
      </c>
    </row>
    <row r="5220" spans="1:7" x14ac:dyDescent="0.2">
      <c r="A5220" s="9">
        <v>43011.241666666669</v>
      </c>
      <c r="B5220" s="8">
        <v>1878480.0009999999</v>
      </c>
      <c r="C5220" s="8">
        <v>20.121613</v>
      </c>
      <c r="D5220" s="8">
        <v>8.8595039999999994</v>
      </c>
      <c r="E5220" s="8">
        <v>3.8369960000000001</v>
      </c>
      <c r="F5220" s="8">
        <f t="shared" si="81"/>
        <v>8.5956185116910842</v>
      </c>
      <c r="G5220" s="15">
        <f>'Manual meas'!$G$6+'Data log'!F5220</f>
        <v>4.758199476084215</v>
      </c>
    </row>
    <row r="5221" spans="1:7" x14ac:dyDescent="0.2">
      <c r="A5221" s="9">
        <v>43011.245833333334</v>
      </c>
      <c r="B5221" s="8">
        <v>1878840.0009999999</v>
      </c>
      <c r="C5221" s="8">
        <v>20.125488000000001</v>
      </c>
      <c r="D5221" s="8">
        <v>8.8561139999999998</v>
      </c>
      <c r="E5221" s="8">
        <v>3.835528</v>
      </c>
      <c r="F5221" s="8">
        <f t="shared" si="81"/>
        <v>8.592329484816144</v>
      </c>
      <c r="G5221" s="15">
        <f>'Manual meas'!$G$6+'Data log'!F5221</f>
        <v>4.7549104492092749</v>
      </c>
    </row>
    <row r="5222" spans="1:7" x14ac:dyDescent="0.2">
      <c r="A5222" s="9">
        <v>43011.25</v>
      </c>
      <c r="B5222" s="8">
        <v>1879200.0009999999</v>
      </c>
      <c r="C5222" s="8">
        <v>20.121613</v>
      </c>
      <c r="D5222" s="8">
        <v>8.8586430000000007</v>
      </c>
      <c r="E5222" s="8">
        <v>3.8366220000000002</v>
      </c>
      <c r="F5222" s="8">
        <f t="shared" si="81"/>
        <v>8.5947831570777158</v>
      </c>
      <c r="G5222" s="15">
        <f>'Manual meas'!$G$6+'Data log'!F5222</f>
        <v>4.7573641214708466</v>
      </c>
    </row>
    <row r="5223" spans="1:7" x14ac:dyDescent="0.2">
      <c r="A5223" s="9">
        <v>43011.254166666666</v>
      </c>
      <c r="B5223" s="8">
        <v>1879560.0009999999</v>
      </c>
      <c r="C5223" s="8">
        <v>20.123047</v>
      </c>
      <c r="D5223" s="8">
        <v>8.8615809999999993</v>
      </c>
      <c r="E5223" s="8">
        <v>3.8378950000000001</v>
      </c>
      <c r="F5223" s="8">
        <f t="shared" si="81"/>
        <v>8.5976336470359946</v>
      </c>
      <c r="G5223" s="15">
        <f>'Manual meas'!$G$6+'Data log'!F5223</f>
        <v>4.7602146114291255</v>
      </c>
    </row>
    <row r="5224" spans="1:7" x14ac:dyDescent="0.2">
      <c r="A5224" s="9">
        <v>43011.258333333331</v>
      </c>
      <c r="B5224" s="8">
        <v>1879920.0009999999</v>
      </c>
      <c r="C5224" s="8">
        <v>20.122070000000001</v>
      </c>
      <c r="D5224" s="8">
        <v>8.8603670000000001</v>
      </c>
      <c r="E5224" s="8">
        <v>3.8373689999999998</v>
      </c>
      <c r="F5224" s="8">
        <f t="shared" si="81"/>
        <v>8.5964558067332888</v>
      </c>
      <c r="G5224" s="15">
        <f>'Manual meas'!$G$6+'Data log'!F5224</f>
        <v>4.7590367711264197</v>
      </c>
    </row>
    <row r="5225" spans="1:7" x14ac:dyDescent="0.2">
      <c r="A5225" s="9">
        <v>43011.262499999997</v>
      </c>
      <c r="B5225" s="8">
        <v>1880280.0009999999</v>
      </c>
      <c r="C5225" s="8">
        <v>20.123047</v>
      </c>
      <c r="D5225" s="8">
        <v>8.8600200000000005</v>
      </c>
      <c r="E5225" s="8">
        <v>3.8372190000000002</v>
      </c>
      <c r="F5225" s="8">
        <f t="shared" si="81"/>
        <v>8.5961191423304566</v>
      </c>
      <c r="G5225" s="15">
        <f>'Manual meas'!$G$6+'Data log'!F5225</f>
        <v>4.7587001067235875</v>
      </c>
    </row>
    <row r="5226" spans="1:7" x14ac:dyDescent="0.2">
      <c r="A5226" s="9">
        <v>43011.26666666667</v>
      </c>
      <c r="B5226" s="8">
        <v>1880640.0009999999</v>
      </c>
      <c r="C5226" s="8">
        <v>20.123566</v>
      </c>
      <c r="D5226" s="8">
        <v>8.8555209999999995</v>
      </c>
      <c r="E5226" s="8">
        <v>3.83527</v>
      </c>
      <c r="F5226" s="8">
        <f t="shared" si="81"/>
        <v>8.5917541476666344</v>
      </c>
      <c r="G5226" s="15">
        <f>'Manual meas'!$G$6+'Data log'!F5226</f>
        <v>4.7543351120597652</v>
      </c>
    </row>
    <row r="5227" spans="1:7" x14ac:dyDescent="0.2">
      <c r="A5227" s="9">
        <v>43011.270833333336</v>
      </c>
      <c r="B5227" s="8">
        <v>1881000.0009999999</v>
      </c>
      <c r="C5227" s="8">
        <v>20.122589000000001</v>
      </c>
      <c r="D5227" s="8">
        <v>8.8532510000000002</v>
      </c>
      <c r="E5227" s="8">
        <v>3.8342869999999998</v>
      </c>
      <c r="F5227" s="8">
        <f t="shared" si="81"/>
        <v>8.5895517609391678</v>
      </c>
      <c r="G5227" s="15">
        <f>'Manual meas'!$G$6+'Data log'!F5227</f>
        <v>4.7521327253322987</v>
      </c>
    </row>
    <row r="5228" spans="1:7" x14ac:dyDescent="0.2">
      <c r="A5228" s="9">
        <v>43011.275000000001</v>
      </c>
      <c r="B5228" s="8">
        <v>1881360.0009999999</v>
      </c>
      <c r="C5228" s="8">
        <v>20.125</v>
      </c>
      <c r="D5228" s="8">
        <v>8.8544859999999996</v>
      </c>
      <c r="E5228" s="8">
        <v>3.834822</v>
      </c>
      <c r="F5228" s="8">
        <f t="shared" si="81"/>
        <v>8.5907499757446395</v>
      </c>
      <c r="G5228" s="15">
        <f>'Manual meas'!$G$6+'Data log'!F5228</f>
        <v>4.7533309401377704</v>
      </c>
    </row>
    <row r="5229" spans="1:7" x14ac:dyDescent="0.2">
      <c r="A5229" s="9">
        <v>43011.279166666667</v>
      </c>
      <c r="B5229" s="8">
        <v>1881720.0009999999</v>
      </c>
      <c r="C5229" s="8">
        <v>20.120117</v>
      </c>
      <c r="D5229" s="8">
        <v>8.8470289999999991</v>
      </c>
      <c r="E5229" s="8">
        <v>3.8315929999999998</v>
      </c>
      <c r="F5229" s="8">
        <f t="shared" si="81"/>
        <v>8.5835150868341898</v>
      </c>
      <c r="G5229" s="15">
        <f>'Manual meas'!$G$6+'Data log'!F5229</f>
        <v>4.7460960512273207</v>
      </c>
    </row>
    <row r="5230" spans="1:7" x14ac:dyDescent="0.2">
      <c r="A5230" s="9">
        <v>43011.283333333333</v>
      </c>
      <c r="B5230" s="8">
        <v>1882080.0009999999</v>
      </c>
      <c r="C5230" s="8">
        <v>20.121613</v>
      </c>
      <c r="D5230" s="8">
        <v>8.8512719999999998</v>
      </c>
      <c r="E5230" s="8">
        <v>3.8334299999999999</v>
      </c>
      <c r="F5230" s="8">
        <f t="shared" si="81"/>
        <v>8.5876317066071604</v>
      </c>
      <c r="G5230" s="15">
        <f>'Manual meas'!$G$6+'Data log'!F5230</f>
        <v>4.7502126710002912</v>
      </c>
    </row>
    <row r="5231" spans="1:7" x14ac:dyDescent="0.2">
      <c r="A5231" s="9">
        <v>43011.287499999999</v>
      </c>
      <c r="B5231" s="8">
        <v>1882440.0009999999</v>
      </c>
      <c r="C5231" s="8">
        <v>20.122070000000001</v>
      </c>
      <c r="D5231" s="8">
        <v>8.8539089999999998</v>
      </c>
      <c r="E5231" s="8">
        <v>3.8345720000000001</v>
      </c>
      <c r="F5231" s="8">
        <f t="shared" si="81"/>
        <v>8.5901901620258077</v>
      </c>
      <c r="G5231" s="15">
        <f>'Manual meas'!$G$6+'Data log'!F5231</f>
        <v>4.7527711264189385</v>
      </c>
    </row>
    <row r="5232" spans="1:7" x14ac:dyDescent="0.2">
      <c r="A5232" s="9">
        <v>43011.291666666664</v>
      </c>
      <c r="B5232" s="8">
        <v>1882800.0009999999</v>
      </c>
      <c r="C5232" s="8">
        <v>20.122589000000001</v>
      </c>
      <c r="D5232" s="8">
        <v>8.8449930000000005</v>
      </c>
      <c r="E5232" s="8">
        <v>3.8307099999999998</v>
      </c>
      <c r="F5232" s="8">
        <f t="shared" si="81"/>
        <v>8.5815397302803937</v>
      </c>
      <c r="G5232" s="15">
        <f>'Manual meas'!$G$6+'Data log'!F5232</f>
        <v>4.7441206946735246</v>
      </c>
    </row>
    <row r="5233" spans="1:7" x14ac:dyDescent="0.2">
      <c r="A5233" s="9">
        <v>43011.29583333333</v>
      </c>
      <c r="B5233" s="8">
        <v>1883160.0009999999</v>
      </c>
      <c r="C5233" s="8">
        <v>20.123566</v>
      </c>
      <c r="D5233" s="8">
        <v>8.8534559999999995</v>
      </c>
      <c r="E5233" s="8">
        <v>3.8343759999999998</v>
      </c>
      <c r="F5233" s="8">
        <f t="shared" si="81"/>
        <v>8.5897506548947309</v>
      </c>
      <c r="G5233" s="15">
        <f>'Manual meas'!$G$6+'Data log'!F5233</f>
        <v>4.7523316192878617</v>
      </c>
    </row>
    <row r="5234" spans="1:7" x14ac:dyDescent="0.2">
      <c r="A5234" s="9">
        <v>43011.3</v>
      </c>
      <c r="B5234" s="8">
        <v>1883520.0009999999</v>
      </c>
      <c r="C5234" s="8">
        <v>20.122589000000001</v>
      </c>
      <c r="D5234" s="8">
        <v>8.8485560000000003</v>
      </c>
      <c r="E5234" s="8">
        <v>3.8322539999999998</v>
      </c>
      <c r="F5234" s="8">
        <f t="shared" si="81"/>
        <v>8.5849966042495396</v>
      </c>
      <c r="G5234" s="15">
        <f>'Manual meas'!$G$6+'Data log'!F5234</f>
        <v>4.7475775686426704</v>
      </c>
    </row>
    <row r="5235" spans="1:7" x14ac:dyDescent="0.2">
      <c r="A5235" s="9">
        <v>43011.304166666669</v>
      </c>
      <c r="B5235" s="8">
        <v>1883880.0009999999</v>
      </c>
      <c r="C5235" s="8">
        <v>20.122070000000001</v>
      </c>
      <c r="D5235" s="8">
        <v>8.8452009999999994</v>
      </c>
      <c r="E5235" s="8">
        <v>3.8308010000000001</v>
      </c>
      <c r="F5235" s="8">
        <f t="shared" si="81"/>
        <v>8.5817415348792085</v>
      </c>
      <c r="G5235" s="15">
        <f>'Manual meas'!$G$6+'Data log'!F5235</f>
        <v>4.7443224992723394</v>
      </c>
    </row>
    <row r="5236" spans="1:7" x14ac:dyDescent="0.2">
      <c r="A5236" s="9">
        <v>43011.308333333334</v>
      </c>
      <c r="B5236" s="8">
        <v>1884240.0009999999</v>
      </c>
      <c r="C5236" s="8">
        <v>20.125976999999999</v>
      </c>
      <c r="D5236" s="8">
        <v>8.8455619999999993</v>
      </c>
      <c r="E5236" s="8">
        <v>3.8309579999999999</v>
      </c>
      <c r="F5236" s="8">
        <f t="shared" si="81"/>
        <v>8.582091782283884</v>
      </c>
      <c r="G5236" s="15">
        <f>'Manual meas'!$G$6+'Data log'!F5236</f>
        <v>4.7446727466770149</v>
      </c>
    </row>
    <row r="5237" spans="1:7" x14ac:dyDescent="0.2">
      <c r="A5237" s="9">
        <v>43011.3125</v>
      </c>
      <c r="B5237" s="8">
        <v>1884600.0009999999</v>
      </c>
      <c r="C5237" s="8">
        <v>20.121613</v>
      </c>
      <c r="D5237" s="8">
        <v>8.8385250000000006</v>
      </c>
      <c r="E5237" s="8">
        <v>3.8279100000000001</v>
      </c>
      <c r="F5237" s="8">
        <f t="shared" si="81"/>
        <v>8.5752643834287383</v>
      </c>
      <c r="G5237" s="15">
        <f>'Manual meas'!$G$6+'Data log'!F5237</f>
        <v>4.7378453478218692</v>
      </c>
    </row>
    <row r="5238" spans="1:7" x14ac:dyDescent="0.2">
      <c r="A5238" s="9">
        <v>43011.316666666666</v>
      </c>
      <c r="B5238" s="8">
        <v>1884960.0009999999</v>
      </c>
      <c r="C5238" s="8">
        <v>20.122070000000001</v>
      </c>
      <c r="D5238" s="8">
        <v>8.8444219999999998</v>
      </c>
      <c r="E5238" s="8">
        <v>3.8304640000000001</v>
      </c>
      <c r="F5238" s="8">
        <f t="shared" si="81"/>
        <v>8.5809857378480654</v>
      </c>
      <c r="G5238" s="15">
        <f>'Manual meas'!$G$6+'Data log'!F5238</f>
        <v>4.7435667022411963</v>
      </c>
    </row>
    <row r="5239" spans="1:7" x14ac:dyDescent="0.2">
      <c r="A5239" s="9">
        <v>43011.320833333331</v>
      </c>
      <c r="B5239" s="8">
        <v>1885320.0009999999</v>
      </c>
      <c r="C5239" s="8">
        <v>20.120636000000001</v>
      </c>
      <c r="D5239" s="8">
        <v>8.8326969999999996</v>
      </c>
      <c r="E5239" s="8">
        <v>3.825386</v>
      </c>
      <c r="F5239" s="8">
        <f t="shared" si="81"/>
        <v>8.5696099738042104</v>
      </c>
      <c r="G5239" s="15">
        <f>'Manual meas'!$G$6+'Data log'!F5239</f>
        <v>4.7321909381973413</v>
      </c>
    </row>
    <row r="5240" spans="1:7" x14ac:dyDescent="0.2">
      <c r="A5240" s="9">
        <v>43011.324999999997</v>
      </c>
      <c r="B5240" s="8">
        <v>1885680.0009999999</v>
      </c>
      <c r="C5240" s="8">
        <v>20.124511999999999</v>
      </c>
      <c r="D5240" s="8">
        <v>8.8371449999999996</v>
      </c>
      <c r="E5240" s="8">
        <v>3.827312</v>
      </c>
      <c r="F5240" s="8">
        <f t="shared" si="81"/>
        <v>8.573925487532744</v>
      </c>
      <c r="G5240" s="15">
        <f>'Manual meas'!$G$6+'Data log'!F5240</f>
        <v>4.7365064519258748</v>
      </c>
    </row>
    <row r="5241" spans="1:7" x14ac:dyDescent="0.2">
      <c r="A5241" s="9">
        <v>43011.32916666667</v>
      </c>
      <c r="B5241" s="8">
        <v>1886040.0009999999</v>
      </c>
      <c r="C5241" s="8">
        <v>20.124511999999999</v>
      </c>
      <c r="D5241" s="8">
        <v>8.8409019999999998</v>
      </c>
      <c r="E5241" s="8">
        <v>3.8289390000000001</v>
      </c>
      <c r="F5241" s="8">
        <f t="shared" si="81"/>
        <v>8.5775705830988649</v>
      </c>
      <c r="G5241" s="15">
        <f>'Manual meas'!$G$6+'Data log'!F5241</f>
        <v>4.7401515474919957</v>
      </c>
    </row>
    <row r="5242" spans="1:7" x14ac:dyDescent="0.2">
      <c r="A5242" s="9">
        <v>43011.333333333336</v>
      </c>
      <c r="B5242" s="8">
        <v>1886400.0009999999</v>
      </c>
      <c r="C5242" s="8">
        <v>20.122589000000001</v>
      </c>
      <c r="D5242" s="8">
        <v>8.8362130000000008</v>
      </c>
      <c r="E5242" s="8">
        <v>3.8269090000000001</v>
      </c>
      <c r="F5242" s="8">
        <f t="shared" si="81"/>
        <v>8.5730212476957419</v>
      </c>
      <c r="G5242" s="15">
        <f>'Manual meas'!$G$6+'Data log'!F5242</f>
        <v>4.7356022120888728</v>
      </c>
    </row>
    <row r="5243" spans="1:7" x14ac:dyDescent="0.2">
      <c r="A5243" s="9">
        <v>43011.337500000001</v>
      </c>
      <c r="B5243" s="8">
        <v>1886760.0009999999</v>
      </c>
      <c r="C5243" s="8">
        <v>20.123566</v>
      </c>
      <c r="D5243" s="8">
        <v>8.8340110000000003</v>
      </c>
      <c r="E5243" s="8">
        <v>3.825955</v>
      </c>
      <c r="F5243" s="8">
        <f t="shared" si="81"/>
        <v>8.5708848355486573</v>
      </c>
      <c r="G5243" s="15">
        <f>'Manual meas'!$G$6+'Data log'!F5243</f>
        <v>4.7334657999417882</v>
      </c>
    </row>
    <row r="5244" spans="1:7" x14ac:dyDescent="0.2">
      <c r="A5244" s="9">
        <v>43011.341666666667</v>
      </c>
      <c r="B5244" s="8">
        <v>1887120.0009999999</v>
      </c>
      <c r="C5244" s="8">
        <v>20.124511999999999</v>
      </c>
      <c r="D5244" s="8">
        <v>8.8349910000000005</v>
      </c>
      <c r="E5244" s="8">
        <v>3.8263790000000002</v>
      </c>
      <c r="F5244" s="8">
        <f t="shared" si="81"/>
        <v>8.5718356456776963</v>
      </c>
      <c r="G5244" s="15">
        <f>'Manual meas'!$G$6+'Data log'!F5244</f>
        <v>4.7344166100708271</v>
      </c>
    </row>
    <row r="5245" spans="1:7" x14ac:dyDescent="0.2">
      <c r="A5245" s="9">
        <v>43011.345833333333</v>
      </c>
      <c r="B5245" s="8">
        <v>1887480.0009999999</v>
      </c>
      <c r="C5245" s="8">
        <v>20.125976999999999</v>
      </c>
      <c r="D5245" s="8">
        <v>8.8348879999999994</v>
      </c>
      <c r="E5245" s="8">
        <v>3.8263340000000001</v>
      </c>
      <c r="F5245" s="8">
        <f t="shared" si="81"/>
        <v>8.5717357135927035</v>
      </c>
      <c r="G5245" s="15">
        <f>'Manual meas'!$G$6+'Data log'!F5245</f>
        <v>4.7343166779858343</v>
      </c>
    </row>
    <row r="5246" spans="1:7" x14ac:dyDescent="0.2">
      <c r="A5246" s="9">
        <v>43011.35</v>
      </c>
      <c r="B5246" s="8">
        <v>1887840.0009999999</v>
      </c>
      <c r="C5246" s="8">
        <v>20.124023000000001</v>
      </c>
      <c r="D5246" s="8">
        <v>8.8312480000000004</v>
      </c>
      <c r="E5246" s="8">
        <v>3.8247580000000001</v>
      </c>
      <c r="F5246" s="8">
        <f t="shared" si="81"/>
        <v>8.5682041331134187</v>
      </c>
      <c r="G5246" s="15">
        <f>'Manual meas'!$G$6+'Data log'!F5246</f>
        <v>4.7307850975065495</v>
      </c>
    </row>
    <row r="5247" spans="1:7" x14ac:dyDescent="0.2">
      <c r="A5247" s="9">
        <v>43011.354166666664</v>
      </c>
      <c r="B5247" s="8">
        <v>1888200.0009999999</v>
      </c>
      <c r="C5247" s="8">
        <v>20.125976999999999</v>
      </c>
      <c r="D5247" s="8">
        <v>8.8296890000000001</v>
      </c>
      <c r="E5247" s="8">
        <v>3.8240829999999999</v>
      </c>
      <c r="F5247" s="8">
        <f t="shared" si="81"/>
        <v>8.5666915688367133</v>
      </c>
      <c r="G5247" s="15">
        <f>'Manual meas'!$G$6+'Data log'!F5247</f>
        <v>4.7292725332298442</v>
      </c>
    </row>
    <row r="5248" spans="1:7" x14ac:dyDescent="0.2">
      <c r="A5248" s="9">
        <v>43011.35833333333</v>
      </c>
      <c r="B5248" s="8">
        <v>1888560.0009999999</v>
      </c>
      <c r="C5248" s="8">
        <v>20.125</v>
      </c>
      <c r="D5248" s="8">
        <v>8.8301730000000003</v>
      </c>
      <c r="E5248" s="8">
        <v>3.8242919999999998</v>
      </c>
      <c r="F5248" s="8">
        <f t="shared" si="81"/>
        <v>8.5671611526147284</v>
      </c>
      <c r="G5248" s="15">
        <f>'Manual meas'!$G$6+'Data log'!F5248</f>
        <v>4.7297421170078593</v>
      </c>
    </row>
    <row r="5249" spans="1:7" x14ac:dyDescent="0.2">
      <c r="A5249" s="9">
        <v>43011.362500000003</v>
      </c>
      <c r="B5249" s="8">
        <v>1888920.0009999999</v>
      </c>
      <c r="C5249" s="8">
        <v>20.127410999999999</v>
      </c>
      <c r="D5249" s="8">
        <v>8.8360990000000008</v>
      </c>
      <c r="E5249" s="8">
        <v>3.8268589999999998</v>
      </c>
      <c r="F5249" s="8">
        <f t="shared" si="81"/>
        <v>8.5729106432521593</v>
      </c>
      <c r="G5249" s="15">
        <f>'Manual meas'!$G$6+'Data log'!F5249</f>
        <v>4.7354916076452902</v>
      </c>
    </row>
    <row r="5250" spans="1:7" x14ac:dyDescent="0.2">
      <c r="A5250" s="9">
        <v>43011.366666666669</v>
      </c>
      <c r="B5250" s="8">
        <v>1889280.0009999999</v>
      </c>
      <c r="C5250" s="8">
        <v>20.123047</v>
      </c>
      <c r="D5250" s="8">
        <v>8.8300090000000004</v>
      </c>
      <c r="E5250" s="8">
        <v>3.8242219999999998</v>
      </c>
      <c r="F5250" s="8">
        <f t="shared" ref="F5250:F5313" si="82">D5250/$L$2</f>
        <v>8.567002037450278</v>
      </c>
      <c r="G5250" s="15">
        <f>'Manual meas'!$G$6+'Data log'!F5250</f>
        <v>4.7295830018434089</v>
      </c>
    </row>
    <row r="5251" spans="1:7" x14ac:dyDescent="0.2">
      <c r="A5251" s="9">
        <v>43011.370833333334</v>
      </c>
      <c r="B5251" s="8">
        <v>1889640.0009999999</v>
      </c>
      <c r="C5251" s="8">
        <v>20.123047</v>
      </c>
      <c r="D5251" s="8">
        <v>8.8316529999999993</v>
      </c>
      <c r="E5251" s="8">
        <v>3.8249330000000001</v>
      </c>
      <c r="F5251" s="8">
        <f t="shared" si="82"/>
        <v>8.5685970699524585</v>
      </c>
      <c r="G5251" s="15">
        <f>'Manual meas'!$G$6+'Data log'!F5251</f>
        <v>4.7311780343455894</v>
      </c>
    </row>
    <row r="5252" spans="1:7" x14ac:dyDescent="0.2">
      <c r="A5252" s="9">
        <v>43011.375</v>
      </c>
      <c r="B5252" s="8">
        <v>1890000.0009999999</v>
      </c>
      <c r="C5252" s="8">
        <v>20.123566</v>
      </c>
      <c r="D5252" s="8">
        <v>8.8333739999999992</v>
      </c>
      <c r="E5252" s="8">
        <v>3.8256790000000001</v>
      </c>
      <c r="F5252" s="8">
        <f t="shared" si="82"/>
        <v>8.5702668089647815</v>
      </c>
      <c r="G5252" s="15">
        <f>'Manual meas'!$G$6+'Data log'!F5252</f>
        <v>4.7328477733579124</v>
      </c>
    </row>
    <row r="5253" spans="1:7" x14ac:dyDescent="0.2">
      <c r="A5253" s="9">
        <v>43011.379166666666</v>
      </c>
      <c r="B5253" s="8">
        <v>1890360.0009999999</v>
      </c>
      <c r="C5253" s="8">
        <v>20.122070000000001</v>
      </c>
      <c r="D5253" s="8">
        <v>8.8349240000000009</v>
      </c>
      <c r="E5253" s="8">
        <v>3.8263500000000001</v>
      </c>
      <c r="F5253" s="8">
        <f t="shared" si="82"/>
        <v>8.5717706413117316</v>
      </c>
      <c r="G5253" s="15">
        <f>'Manual meas'!$G$6+'Data log'!F5253</f>
        <v>4.7343516057048625</v>
      </c>
    </row>
    <row r="5254" spans="1:7" x14ac:dyDescent="0.2">
      <c r="A5254" s="9">
        <v>43011.383333333331</v>
      </c>
      <c r="B5254" s="8">
        <v>1890720.0009999999</v>
      </c>
      <c r="C5254" s="8">
        <v>20.123566</v>
      </c>
      <c r="D5254" s="8">
        <v>8.8291439999999994</v>
      </c>
      <c r="E5254" s="8">
        <v>3.8238470000000002</v>
      </c>
      <c r="F5254" s="8">
        <f t="shared" si="82"/>
        <v>8.5661628019792371</v>
      </c>
      <c r="G5254" s="15">
        <f>'Manual meas'!$G$6+'Data log'!F5254</f>
        <v>4.7287437663723679</v>
      </c>
    </row>
    <row r="5255" spans="1:7" x14ac:dyDescent="0.2">
      <c r="A5255" s="9">
        <v>43011.387499999997</v>
      </c>
      <c r="B5255" s="8">
        <v>1891080.0009999999</v>
      </c>
      <c r="C5255" s="8">
        <v>20.122070000000001</v>
      </c>
      <c r="D5255" s="8">
        <v>8.8337629999999994</v>
      </c>
      <c r="E5255" s="8">
        <v>3.825847</v>
      </c>
      <c r="F5255" s="8">
        <f t="shared" si="82"/>
        <v>8.5706442223731436</v>
      </c>
      <c r="G5255" s="15">
        <f>'Manual meas'!$G$6+'Data log'!F5255</f>
        <v>4.7332251867662745</v>
      </c>
    </row>
    <row r="5256" spans="1:7" x14ac:dyDescent="0.2">
      <c r="A5256" s="9">
        <v>43011.39166666667</v>
      </c>
      <c r="B5256" s="8">
        <v>1891440.0009999999</v>
      </c>
      <c r="C5256" s="8">
        <v>20.124511999999999</v>
      </c>
      <c r="D5256" s="8">
        <v>8.8366140000000009</v>
      </c>
      <c r="E5256" s="8">
        <v>3.8270819999999999</v>
      </c>
      <c r="F5256" s="8">
        <f t="shared" si="82"/>
        <v>8.5734103036771145</v>
      </c>
      <c r="G5256" s="15">
        <f>'Manual meas'!$G$6+'Data log'!F5256</f>
        <v>4.7359912680702454</v>
      </c>
    </row>
    <row r="5257" spans="1:7" x14ac:dyDescent="0.2">
      <c r="A5257" s="9">
        <v>43011.395833333336</v>
      </c>
      <c r="B5257" s="8">
        <v>1891800.0009999999</v>
      </c>
      <c r="C5257" s="8">
        <v>20.120117</v>
      </c>
      <c r="D5257" s="8">
        <v>8.8415250000000007</v>
      </c>
      <c r="E5257" s="8">
        <v>3.8292090000000001</v>
      </c>
      <c r="F5257" s="8">
        <f t="shared" si="82"/>
        <v>8.5781750266808974</v>
      </c>
      <c r="G5257" s="15">
        <f>'Manual meas'!$G$6+'Data log'!F5257</f>
        <v>4.7407559910740282</v>
      </c>
    </row>
    <row r="5258" spans="1:7" x14ac:dyDescent="0.2">
      <c r="A5258" s="9">
        <v>43011.4</v>
      </c>
      <c r="B5258" s="8">
        <v>1892160.0009999999</v>
      </c>
      <c r="C5258" s="8">
        <v>20.122070000000001</v>
      </c>
      <c r="D5258" s="8">
        <v>8.8400069999999999</v>
      </c>
      <c r="E5258" s="8">
        <v>3.8285520000000002</v>
      </c>
      <c r="F5258" s="8">
        <f t="shared" si="82"/>
        <v>8.5767022411953047</v>
      </c>
      <c r="G5258" s="15">
        <f>'Manual meas'!$G$6+'Data log'!F5258</f>
        <v>4.7392832055884355</v>
      </c>
    </row>
    <row r="5259" spans="1:7" x14ac:dyDescent="0.2">
      <c r="A5259" s="9">
        <v>43011.404166666667</v>
      </c>
      <c r="B5259" s="8">
        <v>1892520.0009999999</v>
      </c>
      <c r="C5259" s="8">
        <v>20.122589000000001</v>
      </c>
      <c r="D5259" s="8">
        <v>8.8441130000000001</v>
      </c>
      <c r="E5259" s="8">
        <v>3.83033</v>
      </c>
      <c r="F5259" s="8">
        <f t="shared" si="82"/>
        <v>8.5806859415930923</v>
      </c>
      <c r="G5259" s="15">
        <f>'Manual meas'!$G$6+'Data log'!F5259</f>
        <v>4.7432669059862231</v>
      </c>
    </row>
    <row r="5260" spans="1:7" x14ac:dyDescent="0.2">
      <c r="A5260" s="9">
        <v>43011.408333333333</v>
      </c>
      <c r="B5260" s="8">
        <v>1892880.0009999999</v>
      </c>
      <c r="C5260" s="8">
        <v>20.122070000000001</v>
      </c>
      <c r="D5260" s="8">
        <v>8.8401250000000005</v>
      </c>
      <c r="E5260" s="8">
        <v>3.8286030000000002</v>
      </c>
      <c r="F5260" s="8">
        <f t="shared" si="82"/>
        <v>8.5768167264965562</v>
      </c>
      <c r="G5260" s="15">
        <f>'Manual meas'!$G$6+'Data log'!F5260</f>
        <v>4.7393976908896871</v>
      </c>
    </row>
    <row r="5261" spans="1:7" x14ac:dyDescent="0.2">
      <c r="A5261" s="9">
        <v>43011.412499999999</v>
      </c>
      <c r="B5261" s="8">
        <v>1893240.0009999999</v>
      </c>
      <c r="C5261" s="8">
        <v>20.122070000000001</v>
      </c>
      <c r="D5261" s="8">
        <v>8.8473710000000008</v>
      </c>
      <c r="E5261" s="8">
        <v>3.8317410000000001</v>
      </c>
      <c r="F5261" s="8">
        <f t="shared" si="82"/>
        <v>8.5838469001649376</v>
      </c>
      <c r="G5261" s="15">
        <f>'Manual meas'!$G$6+'Data log'!F5261</f>
        <v>4.7464278645580684</v>
      </c>
    </row>
    <row r="5262" spans="1:7" x14ac:dyDescent="0.2">
      <c r="A5262" s="9">
        <v>43011.416666666664</v>
      </c>
      <c r="B5262" s="8">
        <v>1893600.0009999999</v>
      </c>
      <c r="C5262" s="8">
        <v>20.122589000000001</v>
      </c>
      <c r="D5262" s="8">
        <v>8.848649</v>
      </c>
      <c r="E5262" s="8">
        <v>3.8322940000000001</v>
      </c>
      <c r="F5262" s="8">
        <f t="shared" si="82"/>
        <v>8.5850868341903563</v>
      </c>
      <c r="G5262" s="15">
        <f>'Manual meas'!$G$6+'Data log'!F5262</f>
        <v>4.7476677985834872</v>
      </c>
    </row>
    <row r="5263" spans="1:7" x14ac:dyDescent="0.2">
      <c r="A5263" s="9">
        <v>43011.42083333333</v>
      </c>
      <c r="B5263" s="8">
        <v>1893960.0009999999</v>
      </c>
      <c r="C5263" s="8">
        <v>20.121093999999999</v>
      </c>
      <c r="D5263" s="8">
        <v>8.8440250000000002</v>
      </c>
      <c r="E5263" s="8">
        <v>3.830292</v>
      </c>
      <c r="F5263" s="8">
        <f t="shared" si="82"/>
        <v>8.5806005627243636</v>
      </c>
      <c r="G5263" s="15">
        <f>'Manual meas'!$G$6+'Data log'!F5263</f>
        <v>4.7431815271174944</v>
      </c>
    </row>
    <row r="5264" spans="1:7" x14ac:dyDescent="0.2">
      <c r="A5264" s="9">
        <v>43011.425000000003</v>
      </c>
      <c r="B5264" s="8">
        <v>1894320.0009999999</v>
      </c>
      <c r="C5264" s="8">
        <v>20.120117</v>
      </c>
      <c r="D5264" s="8">
        <v>8.8512719999999998</v>
      </c>
      <c r="E5264" s="8">
        <v>3.8334299999999999</v>
      </c>
      <c r="F5264" s="8">
        <f t="shared" si="82"/>
        <v>8.5876317066071604</v>
      </c>
      <c r="G5264" s="15">
        <f>'Manual meas'!$G$6+'Data log'!F5264</f>
        <v>4.7502126710002912</v>
      </c>
    </row>
    <row r="5265" spans="1:7" x14ac:dyDescent="0.2">
      <c r="A5265" s="9">
        <v>43011.429166666669</v>
      </c>
      <c r="B5265" s="8">
        <v>1894680.0009999999</v>
      </c>
      <c r="C5265" s="8">
        <v>20.122589000000001</v>
      </c>
      <c r="D5265" s="8">
        <v>8.8553909999999991</v>
      </c>
      <c r="E5265" s="8">
        <v>3.8352140000000001</v>
      </c>
      <c r="F5265" s="8">
        <f t="shared" si="82"/>
        <v>8.591628019792374</v>
      </c>
      <c r="G5265" s="15">
        <f>'Manual meas'!$G$6+'Data log'!F5265</f>
        <v>4.7542089841855049</v>
      </c>
    </row>
    <row r="5266" spans="1:7" x14ac:dyDescent="0.2">
      <c r="A5266" s="9">
        <v>43011.433333333334</v>
      </c>
      <c r="B5266" s="8">
        <v>1895040.0009999999</v>
      </c>
      <c r="C5266" s="8">
        <v>20.120636000000001</v>
      </c>
      <c r="D5266" s="8">
        <v>8.8625100000000003</v>
      </c>
      <c r="E5266" s="8">
        <v>3.8382969999999998</v>
      </c>
      <c r="F5266" s="8">
        <f t="shared" si="82"/>
        <v>8.5985349762297467</v>
      </c>
      <c r="G5266" s="15">
        <f>'Manual meas'!$G$6+'Data log'!F5266</f>
        <v>4.7611159406228776</v>
      </c>
    </row>
    <row r="5267" spans="1:7" x14ac:dyDescent="0.2">
      <c r="A5267" s="9">
        <v>43011.4375</v>
      </c>
      <c r="B5267" s="8">
        <v>1895400.0009999999</v>
      </c>
      <c r="C5267" s="8">
        <v>20.120636000000001</v>
      </c>
      <c r="D5267" s="8">
        <v>8.8614449999999998</v>
      </c>
      <c r="E5267" s="8">
        <v>3.8378359999999998</v>
      </c>
      <c r="F5267" s="8">
        <f t="shared" si="82"/>
        <v>8.5975016978752308</v>
      </c>
      <c r="G5267" s="15">
        <f>'Manual meas'!$G$6+'Data log'!F5267</f>
        <v>4.7600826622683616</v>
      </c>
    </row>
    <row r="5268" spans="1:7" x14ac:dyDescent="0.2">
      <c r="A5268" s="9">
        <v>43011.441666666666</v>
      </c>
      <c r="B5268" s="8">
        <v>1895760.0009999999</v>
      </c>
      <c r="C5268" s="8">
        <v>20.119171000000001</v>
      </c>
      <c r="D5268" s="8">
        <v>8.8627199999999995</v>
      </c>
      <c r="E5268" s="8">
        <v>3.8383889999999998</v>
      </c>
      <c r="F5268" s="8">
        <f t="shared" si="82"/>
        <v>8.5987387212573978</v>
      </c>
      <c r="G5268" s="15">
        <f>'Manual meas'!$G$6+'Data log'!F5268</f>
        <v>4.7613196856505287</v>
      </c>
    </row>
    <row r="5269" spans="1:7" x14ac:dyDescent="0.2">
      <c r="A5269" s="9">
        <v>43011.445833333331</v>
      </c>
      <c r="B5269" s="8">
        <v>1896120.0009999999</v>
      </c>
      <c r="C5269" s="8">
        <v>20.120117</v>
      </c>
      <c r="D5269" s="8">
        <v>8.8691469999999999</v>
      </c>
      <c r="E5269" s="8">
        <v>3.8411719999999998</v>
      </c>
      <c r="F5269" s="8">
        <f t="shared" si="82"/>
        <v>8.6049742893179388</v>
      </c>
      <c r="G5269" s="15">
        <f>'Manual meas'!$G$6+'Data log'!F5269</f>
        <v>4.7675552537110697</v>
      </c>
    </row>
    <row r="5270" spans="1:7" x14ac:dyDescent="0.2">
      <c r="A5270" s="9">
        <v>43011.45</v>
      </c>
      <c r="B5270" s="8">
        <v>1896480.0009999999</v>
      </c>
      <c r="C5270" s="8">
        <v>20.118683000000001</v>
      </c>
      <c r="D5270" s="8">
        <v>8.8635160000000006</v>
      </c>
      <c r="E5270" s="8">
        <v>3.838733</v>
      </c>
      <c r="F5270" s="8">
        <f t="shared" si="82"/>
        <v>8.5995110119336378</v>
      </c>
      <c r="G5270" s="15">
        <f>'Manual meas'!$G$6+'Data log'!F5270</f>
        <v>4.7620919763267686</v>
      </c>
    </row>
    <row r="5271" spans="1:7" x14ac:dyDescent="0.2">
      <c r="A5271" s="9">
        <v>43011.45416666667</v>
      </c>
      <c r="B5271" s="8">
        <v>1896840.0009999999</v>
      </c>
      <c r="C5271" s="8">
        <v>20.119171000000001</v>
      </c>
      <c r="D5271" s="8">
        <v>8.8752010000000006</v>
      </c>
      <c r="E5271" s="8">
        <v>3.8437939999999999</v>
      </c>
      <c r="F5271" s="8">
        <f t="shared" si="82"/>
        <v>8.6108479674007974</v>
      </c>
      <c r="G5271" s="15">
        <f>'Manual meas'!$G$6+'Data log'!F5271</f>
        <v>4.7734289317939282</v>
      </c>
    </row>
    <row r="5272" spans="1:7" x14ac:dyDescent="0.2">
      <c r="A5272" s="9">
        <v>43011.458333333336</v>
      </c>
      <c r="B5272" s="8">
        <v>1897200.0009999999</v>
      </c>
      <c r="C5272" s="8">
        <v>20.119658999999999</v>
      </c>
      <c r="D5272" s="8">
        <v>8.8750859999999996</v>
      </c>
      <c r="E5272" s="8">
        <v>3.843744</v>
      </c>
      <c r="F5272" s="8">
        <f t="shared" si="82"/>
        <v>8.6107363927427958</v>
      </c>
      <c r="G5272" s="15">
        <f>'Manual meas'!$G$6+'Data log'!F5272</f>
        <v>4.7733173571359266</v>
      </c>
    </row>
    <row r="5273" spans="1:7" x14ac:dyDescent="0.2">
      <c r="A5273" s="9">
        <v>43011.462500000001</v>
      </c>
      <c r="B5273" s="8">
        <v>1897560.0009999999</v>
      </c>
      <c r="C5273" s="8">
        <v>20.116271999999999</v>
      </c>
      <c r="D5273" s="8">
        <v>8.8850829999999998</v>
      </c>
      <c r="E5273" s="8">
        <v>3.8480729999999999</v>
      </c>
      <c r="F5273" s="8">
        <f t="shared" si="82"/>
        <v>8.620435626273407</v>
      </c>
      <c r="G5273" s="15">
        <f>'Manual meas'!$G$6+'Data log'!F5273</f>
        <v>4.7830165906665378</v>
      </c>
    </row>
    <row r="5274" spans="1:7" x14ac:dyDescent="0.2">
      <c r="A5274" s="9">
        <v>43011.466666666667</v>
      </c>
      <c r="B5274" s="8">
        <v>1897920.0009999999</v>
      </c>
      <c r="C5274" s="8">
        <v>20.115295</v>
      </c>
      <c r="D5274" s="8">
        <v>8.8904759999999996</v>
      </c>
      <c r="E5274" s="8">
        <v>3.8504100000000001</v>
      </c>
      <c r="F5274" s="8">
        <f t="shared" si="82"/>
        <v>8.6256679926263704</v>
      </c>
      <c r="G5274" s="15">
        <f>'Manual meas'!$G$6+'Data log'!F5274</f>
        <v>4.7882489570195013</v>
      </c>
    </row>
    <row r="5275" spans="1:7" x14ac:dyDescent="0.2">
      <c r="A5275" s="9">
        <v>43011.470833333333</v>
      </c>
      <c r="B5275" s="8">
        <v>1898280.0009999999</v>
      </c>
      <c r="C5275" s="8">
        <v>20.117705999999998</v>
      </c>
      <c r="D5275" s="8">
        <v>8.8905349999999999</v>
      </c>
      <c r="E5275" s="8">
        <v>3.8504350000000001</v>
      </c>
      <c r="F5275" s="8">
        <f t="shared" si="82"/>
        <v>8.6257252352769971</v>
      </c>
      <c r="G5275" s="15">
        <f>'Manual meas'!$G$6+'Data log'!F5275</f>
        <v>4.7883061996701279</v>
      </c>
    </row>
    <row r="5276" spans="1:7" x14ac:dyDescent="0.2">
      <c r="A5276" s="9">
        <v>43011.474999999999</v>
      </c>
      <c r="B5276" s="8">
        <v>1898640.0009999999</v>
      </c>
      <c r="C5276" s="8">
        <v>20.118683000000001</v>
      </c>
      <c r="D5276" s="8">
        <v>8.9000149999999998</v>
      </c>
      <c r="E5276" s="8">
        <v>3.8545400000000001</v>
      </c>
      <c r="F5276" s="8">
        <f t="shared" si="82"/>
        <v>8.6349228679538186</v>
      </c>
      <c r="G5276" s="15">
        <f>'Manual meas'!$G$6+'Data log'!F5276</f>
        <v>4.7975038323469494</v>
      </c>
    </row>
    <row r="5277" spans="1:7" x14ac:dyDescent="0.2">
      <c r="A5277" s="9">
        <v>43011.479166666664</v>
      </c>
      <c r="B5277" s="8">
        <v>1899000.0009999999</v>
      </c>
      <c r="C5277" s="8">
        <v>20.116759999999999</v>
      </c>
      <c r="D5277" s="8">
        <v>8.900029</v>
      </c>
      <c r="E5277" s="8">
        <v>3.8545470000000002</v>
      </c>
      <c r="F5277" s="8">
        <f t="shared" si="82"/>
        <v>8.6349364509556619</v>
      </c>
      <c r="G5277" s="15">
        <f>'Manual meas'!$G$6+'Data log'!F5277</f>
        <v>4.7975174153487927</v>
      </c>
    </row>
    <row r="5278" spans="1:7" x14ac:dyDescent="0.2">
      <c r="A5278" s="9">
        <v>43011.48333333333</v>
      </c>
      <c r="B5278" s="8">
        <v>1899360.0009999999</v>
      </c>
      <c r="C5278" s="8">
        <v>20.114806999999999</v>
      </c>
      <c r="D5278" s="8">
        <v>8.9071490000000004</v>
      </c>
      <c r="E5278" s="8">
        <v>3.8576299999999999</v>
      </c>
      <c r="F5278" s="8">
        <f t="shared" si="82"/>
        <v>8.6418443776074518</v>
      </c>
      <c r="G5278" s="15">
        <f>'Manual meas'!$G$6+'Data log'!F5278</f>
        <v>4.8044253420005827</v>
      </c>
    </row>
    <row r="5279" spans="1:7" x14ac:dyDescent="0.2">
      <c r="A5279" s="9">
        <v>43011.487500000003</v>
      </c>
      <c r="B5279" s="8">
        <v>1899720.0009999999</v>
      </c>
      <c r="C5279" s="8">
        <v>20.115295</v>
      </c>
      <c r="D5279" s="8">
        <v>8.9171309999999995</v>
      </c>
      <c r="E5279" s="8">
        <v>3.8619539999999999</v>
      </c>
      <c r="F5279" s="8">
        <f t="shared" si="82"/>
        <v>8.6515290579218007</v>
      </c>
      <c r="G5279" s="15">
        <f>'Manual meas'!$G$6+'Data log'!F5279</f>
        <v>4.8141100223149316</v>
      </c>
    </row>
    <row r="5280" spans="1:7" x14ac:dyDescent="0.2">
      <c r="A5280" s="9">
        <v>43011.491666666669</v>
      </c>
      <c r="B5280" s="8">
        <v>1900080.0009999999</v>
      </c>
      <c r="C5280" s="8">
        <v>20.113831000000001</v>
      </c>
      <c r="D5280" s="8">
        <v>8.9141879999999993</v>
      </c>
      <c r="E5280" s="8">
        <v>3.8606790000000002</v>
      </c>
      <c r="F5280" s="8">
        <f t="shared" si="82"/>
        <v>8.6486737168914321</v>
      </c>
      <c r="G5280" s="15">
        <f>'Manual meas'!$G$6+'Data log'!F5280</f>
        <v>4.8112546812845629</v>
      </c>
    </row>
    <row r="5281" spans="1:7" x14ac:dyDescent="0.2">
      <c r="A5281" s="9">
        <v>43011.495833333334</v>
      </c>
      <c r="B5281" s="8">
        <v>1900440.0009999999</v>
      </c>
      <c r="C5281" s="8">
        <v>20.117705999999998</v>
      </c>
      <c r="D5281" s="8">
        <v>8.9186460000000007</v>
      </c>
      <c r="E5281" s="8">
        <v>3.862609</v>
      </c>
      <c r="F5281" s="8">
        <f t="shared" si="82"/>
        <v>8.6529989327641417</v>
      </c>
      <c r="G5281" s="15">
        <f>'Manual meas'!$G$6+'Data log'!F5281</f>
        <v>4.8155798971572725</v>
      </c>
    </row>
    <row r="5282" spans="1:7" x14ac:dyDescent="0.2">
      <c r="A5282" s="9">
        <v>43011.5</v>
      </c>
      <c r="B5282" s="8">
        <v>1900800.0009999999</v>
      </c>
      <c r="C5282" s="8">
        <v>20.119658999999999</v>
      </c>
      <c r="D5282" s="8">
        <v>8.9190970000000007</v>
      </c>
      <c r="E5282" s="8">
        <v>3.8628049999999998</v>
      </c>
      <c r="F5282" s="8">
        <f t="shared" si="82"/>
        <v>8.6534364994663839</v>
      </c>
      <c r="G5282" s="15">
        <f>'Manual meas'!$G$6+'Data log'!F5282</f>
        <v>4.8160174638595148</v>
      </c>
    </row>
    <row r="5283" spans="1:7" x14ac:dyDescent="0.2">
      <c r="A5283" s="9">
        <v>43011.504166666666</v>
      </c>
      <c r="B5283" s="8">
        <v>1901160.0009999999</v>
      </c>
      <c r="C5283" s="8">
        <v>20.115784000000001</v>
      </c>
      <c r="D5283" s="8">
        <v>8.9175819999999995</v>
      </c>
      <c r="E5283" s="8">
        <v>3.8621490000000001</v>
      </c>
      <c r="F5283" s="8">
        <f t="shared" si="82"/>
        <v>8.6519666246240412</v>
      </c>
      <c r="G5283" s="15">
        <f>'Manual meas'!$G$6+'Data log'!F5283</f>
        <v>4.8145475890171721</v>
      </c>
    </row>
    <row r="5284" spans="1:7" x14ac:dyDescent="0.2">
      <c r="A5284" s="9">
        <v>43011.508333333331</v>
      </c>
      <c r="B5284" s="8">
        <v>1901520.0009999999</v>
      </c>
      <c r="C5284" s="8">
        <v>20.118195</v>
      </c>
      <c r="D5284" s="8">
        <v>8.9172750000000001</v>
      </c>
      <c r="E5284" s="8">
        <v>3.8620160000000001</v>
      </c>
      <c r="F5284" s="8">
        <f t="shared" si="82"/>
        <v>8.6516687687979044</v>
      </c>
      <c r="G5284" s="15">
        <f>'Manual meas'!$G$6+'Data log'!F5284</f>
        <v>4.8142497331910352</v>
      </c>
    </row>
    <row r="5285" spans="1:7" x14ac:dyDescent="0.2">
      <c r="A5285" s="9">
        <v>43011.512499999997</v>
      </c>
      <c r="B5285" s="8">
        <v>1901880.0009999999</v>
      </c>
      <c r="C5285" s="8">
        <v>20.121093999999999</v>
      </c>
      <c r="D5285" s="8">
        <v>8.9135720000000003</v>
      </c>
      <c r="E5285" s="8">
        <v>3.8604129999999999</v>
      </c>
      <c r="F5285" s="8">
        <f t="shared" si="82"/>
        <v>8.6480760648103239</v>
      </c>
      <c r="G5285" s="15">
        <f>'Manual meas'!$G$6+'Data log'!F5285</f>
        <v>4.8106570292034547</v>
      </c>
    </row>
    <row r="5286" spans="1:7" x14ac:dyDescent="0.2">
      <c r="A5286" s="9">
        <v>43011.51666666667</v>
      </c>
      <c r="B5286" s="8">
        <v>1902240.0009999999</v>
      </c>
      <c r="C5286" s="8">
        <v>20.123047</v>
      </c>
      <c r="D5286" s="8">
        <v>8.9146079999999994</v>
      </c>
      <c r="E5286" s="8">
        <v>3.8608609999999999</v>
      </c>
      <c r="F5286" s="8">
        <f t="shared" si="82"/>
        <v>8.6490812069467342</v>
      </c>
      <c r="G5286" s="15">
        <f>'Manual meas'!$G$6+'Data log'!F5286</f>
        <v>4.8116621713398651</v>
      </c>
    </row>
    <row r="5287" spans="1:7" x14ac:dyDescent="0.2">
      <c r="A5287" s="9">
        <v>43011.520833333336</v>
      </c>
      <c r="B5287" s="8">
        <v>1902600.0009999999</v>
      </c>
      <c r="C5287" s="8">
        <v>20.119658999999999</v>
      </c>
      <c r="D5287" s="8">
        <v>8.9146079999999994</v>
      </c>
      <c r="E5287" s="8">
        <v>3.8608609999999999</v>
      </c>
      <c r="F5287" s="8">
        <f t="shared" si="82"/>
        <v>8.6490812069467342</v>
      </c>
      <c r="G5287" s="15">
        <f>'Manual meas'!$G$6+'Data log'!F5287</f>
        <v>4.8116621713398651</v>
      </c>
    </row>
    <row r="5288" spans="1:7" x14ac:dyDescent="0.2">
      <c r="A5288" s="9">
        <v>43011.525000000001</v>
      </c>
      <c r="B5288" s="8">
        <v>1902960.0009999999</v>
      </c>
      <c r="C5288" s="8">
        <v>20.119171000000001</v>
      </c>
      <c r="D5288" s="8">
        <v>8.9229880000000001</v>
      </c>
      <c r="E5288" s="8">
        <v>3.86449</v>
      </c>
      <c r="F5288" s="8">
        <f t="shared" si="82"/>
        <v>8.6572116037644324</v>
      </c>
      <c r="G5288" s="15">
        <f>'Manual meas'!$G$6+'Data log'!F5288</f>
        <v>4.8197925681575633</v>
      </c>
    </row>
    <row r="5289" spans="1:7" x14ac:dyDescent="0.2">
      <c r="A5289" s="9">
        <v>43011.529166666667</v>
      </c>
      <c r="B5289" s="8">
        <v>1903320.0009999999</v>
      </c>
      <c r="C5289" s="8">
        <v>20.119658999999999</v>
      </c>
      <c r="D5289" s="8">
        <v>8.9178580000000007</v>
      </c>
      <c r="E5289" s="8">
        <v>3.8622679999999998</v>
      </c>
      <c r="F5289" s="8">
        <f t="shared" si="82"/>
        <v>8.6522344038032415</v>
      </c>
      <c r="G5289" s="15">
        <f>'Manual meas'!$G$6+'Data log'!F5289</f>
        <v>4.8148153681963723</v>
      </c>
    </row>
    <row r="5290" spans="1:7" x14ac:dyDescent="0.2">
      <c r="A5290" s="9">
        <v>43011.533333333333</v>
      </c>
      <c r="B5290" s="8">
        <v>1903680.0009999999</v>
      </c>
      <c r="C5290" s="8">
        <v>20.121613</v>
      </c>
      <c r="D5290" s="8">
        <v>8.9161909999999995</v>
      </c>
      <c r="E5290" s="8">
        <v>3.8615460000000001</v>
      </c>
      <c r="F5290" s="8">
        <f t="shared" si="82"/>
        <v>8.6506170563694571</v>
      </c>
      <c r="G5290" s="15">
        <f>'Manual meas'!$G$6+'Data log'!F5290</f>
        <v>4.813198020762588</v>
      </c>
    </row>
    <row r="5291" spans="1:7" x14ac:dyDescent="0.2">
      <c r="A5291" s="9">
        <v>43011.537499999999</v>
      </c>
      <c r="B5291" s="8">
        <v>1904040.0009999999</v>
      </c>
      <c r="C5291" s="8">
        <v>20.121613</v>
      </c>
      <c r="D5291" s="8">
        <v>8.9152009999999997</v>
      </c>
      <c r="E5291" s="8">
        <v>3.8611179999999998</v>
      </c>
      <c r="F5291" s="8">
        <f t="shared" si="82"/>
        <v>8.6496565440962456</v>
      </c>
      <c r="G5291" s="15">
        <f>'Manual meas'!$G$6+'Data log'!F5291</f>
        <v>4.8122375084893765</v>
      </c>
    </row>
    <row r="5292" spans="1:7" x14ac:dyDescent="0.2">
      <c r="A5292" s="9">
        <v>43011.541666666664</v>
      </c>
      <c r="B5292" s="8">
        <v>1904400.0009999999</v>
      </c>
      <c r="C5292" s="8">
        <v>20.123047</v>
      </c>
      <c r="D5292" s="8">
        <v>8.9140949999999997</v>
      </c>
      <c r="E5292" s="8">
        <v>3.8606389999999999</v>
      </c>
      <c r="F5292" s="8">
        <f t="shared" si="82"/>
        <v>8.6485834869506153</v>
      </c>
      <c r="G5292" s="15">
        <f>'Manual meas'!$G$6+'Data log'!F5292</f>
        <v>4.8111644513437462</v>
      </c>
    </row>
    <row r="5293" spans="1:7" x14ac:dyDescent="0.2">
      <c r="A5293" s="9">
        <v>43011.54583333333</v>
      </c>
      <c r="B5293" s="8">
        <v>1904760.0009999999</v>
      </c>
      <c r="C5293" s="8">
        <v>20.125</v>
      </c>
      <c r="D5293" s="8">
        <v>8.9102890000000006</v>
      </c>
      <c r="E5293" s="8">
        <v>3.8589899999999999</v>
      </c>
      <c r="F5293" s="8">
        <f t="shared" si="82"/>
        <v>8.6448908508780455</v>
      </c>
      <c r="G5293" s="15">
        <f>'Manual meas'!$G$6+'Data log'!F5293</f>
        <v>4.8074718152711764</v>
      </c>
    </row>
    <row r="5294" spans="1:7" x14ac:dyDescent="0.2">
      <c r="A5294" s="9">
        <v>43011.55</v>
      </c>
      <c r="B5294" s="8">
        <v>1905120.0009999999</v>
      </c>
      <c r="C5294" s="8">
        <v>20.123047</v>
      </c>
      <c r="D5294" s="8">
        <v>8.9100660000000005</v>
      </c>
      <c r="E5294" s="8">
        <v>3.8588930000000001</v>
      </c>
      <c r="F5294" s="8">
        <f t="shared" si="82"/>
        <v>8.6446744930629684</v>
      </c>
      <c r="G5294" s="15">
        <f>'Manual meas'!$G$6+'Data log'!F5294</f>
        <v>4.8072554574560993</v>
      </c>
    </row>
    <row r="5295" spans="1:7" x14ac:dyDescent="0.2">
      <c r="A5295" s="9">
        <v>43011.554166666669</v>
      </c>
      <c r="B5295" s="8">
        <v>1905480.0009999999</v>
      </c>
      <c r="C5295" s="8">
        <v>20.125488000000001</v>
      </c>
      <c r="D5295" s="8">
        <v>8.9096440000000001</v>
      </c>
      <c r="E5295" s="8">
        <v>3.858711</v>
      </c>
      <c r="F5295" s="8">
        <f t="shared" si="82"/>
        <v>8.64426506257883</v>
      </c>
      <c r="G5295" s="15">
        <f>'Manual meas'!$G$6+'Data log'!F5295</f>
        <v>4.8068460269719608</v>
      </c>
    </row>
    <row r="5296" spans="1:7" x14ac:dyDescent="0.2">
      <c r="A5296" s="9">
        <v>43011.558333333334</v>
      </c>
      <c r="B5296" s="8">
        <v>1905840.0009999999</v>
      </c>
      <c r="C5296" s="8">
        <v>20.124511999999999</v>
      </c>
      <c r="D5296" s="8">
        <v>8.9085789999999996</v>
      </c>
      <c r="E5296" s="8">
        <v>3.85825</v>
      </c>
      <c r="F5296" s="8">
        <f t="shared" si="82"/>
        <v>8.643231784224314</v>
      </c>
      <c r="G5296" s="15">
        <f>'Manual meas'!$G$6+'Data log'!F5296</f>
        <v>4.8058127486174449</v>
      </c>
    </row>
    <row r="5297" spans="1:7" x14ac:dyDescent="0.2">
      <c r="A5297" s="9">
        <v>43011.5625</v>
      </c>
      <c r="B5297" s="8">
        <v>1906200.0009999999</v>
      </c>
      <c r="C5297" s="8">
        <v>20.126923000000001</v>
      </c>
      <c r="D5297" s="8">
        <v>8.9063970000000001</v>
      </c>
      <c r="E5297" s="8">
        <v>3.8573050000000002</v>
      </c>
      <c r="F5297" s="8">
        <f t="shared" si="82"/>
        <v>8.641114776365578</v>
      </c>
      <c r="G5297" s="15">
        <f>'Manual meas'!$G$6+'Data log'!F5297</f>
        <v>4.8036957407587089</v>
      </c>
    </row>
    <row r="5298" spans="1:7" x14ac:dyDescent="0.2">
      <c r="A5298" s="9">
        <v>43011.566666666666</v>
      </c>
      <c r="B5298" s="8">
        <v>1906560.0009999999</v>
      </c>
      <c r="C5298" s="8">
        <v>20.125976999999999</v>
      </c>
      <c r="D5298" s="8">
        <v>8.8991389999999999</v>
      </c>
      <c r="E5298" s="8">
        <v>3.8541609999999999</v>
      </c>
      <c r="F5298" s="8">
        <f t="shared" si="82"/>
        <v>8.6340729601241879</v>
      </c>
      <c r="G5298" s="15">
        <f>'Manual meas'!$G$6+'Data log'!F5298</f>
        <v>4.7966539245173188</v>
      </c>
    </row>
    <row r="5299" spans="1:7" x14ac:dyDescent="0.2">
      <c r="A5299" s="9">
        <v>43011.570833333331</v>
      </c>
      <c r="B5299" s="8">
        <v>1906920.0009999999</v>
      </c>
      <c r="C5299" s="8">
        <v>20.123047</v>
      </c>
      <c r="D5299" s="8">
        <v>8.9030880000000003</v>
      </c>
      <c r="E5299" s="8">
        <v>3.855871</v>
      </c>
      <c r="F5299" s="8">
        <f t="shared" si="82"/>
        <v>8.6379043368584458</v>
      </c>
      <c r="G5299" s="15">
        <f>'Manual meas'!$G$6+'Data log'!F5299</f>
        <v>4.8004853012515767</v>
      </c>
    </row>
    <row r="5300" spans="1:7" x14ac:dyDescent="0.2">
      <c r="A5300" s="9">
        <v>43011.574999999997</v>
      </c>
      <c r="B5300" s="8">
        <v>1907280.0009999999</v>
      </c>
      <c r="C5300" s="8">
        <v>20.125976999999999</v>
      </c>
      <c r="D5300" s="8">
        <v>8.8957479999999993</v>
      </c>
      <c r="E5300" s="8">
        <v>3.8526929999999999</v>
      </c>
      <c r="F5300" s="8">
        <f t="shared" si="82"/>
        <v>8.6307829630348305</v>
      </c>
      <c r="G5300" s="15">
        <f>'Manual meas'!$G$6+'Data log'!F5300</f>
        <v>4.7933639274279614</v>
      </c>
    </row>
    <row r="5301" spans="1:7" x14ac:dyDescent="0.2">
      <c r="A5301" s="9">
        <v>43011.57916666667</v>
      </c>
      <c r="B5301" s="8">
        <v>1907640.0009999999</v>
      </c>
      <c r="C5301" s="8">
        <v>20.124023000000001</v>
      </c>
      <c r="D5301" s="8">
        <v>8.8988770000000006</v>
      </c>
      <c r="E5301" s="8">
        <v>3.8540480000000001</v>
      </c>
      <c r="F5301" s="8">
        <f t="shared" si="82"/>
        <v>8.6338187639468327</v>
      </c>
      <c r="G5301" s="15">
        <f>'Manual meas'!$G$6+'Data log'!F5301</f>
        <v>4.7963997283399635</v>
      </c>
    </row>
    <row r="5302" spans="1:7" x14ac:dyDescent="0.2">
      <c r="A5302" s="9">
        <v>43011.583333333336</v>
      </c>
      <c r="B5302" s="8">
        <v>1908000.0009999999</v>
      </c>
      <c r="C5302" s="8">
        <v>20.127410999999999</v>
      </c>
      <c r="D5302" s="8">
        <v>8.8929139999999993</v>
      </c>
      <c r="E5302" s="8">
        <v>3.8514650000000001</v>
      </c>
      <c r="F5302" s="8">
        <f t="shared" si="82"/>
        <v>8.6280333753759582</v>
      </c>
      <c r="G5302" s="15">
        <f>'Manual meas'!$G$6+'Data log'!F5302</f>
        <v>4.790614339769089</v>
      </c>
    </row>
    <row r="5303" spans="1:7" x14ac:dyDescent="0.2">
      <c r="A5303" s="9">
        <v>43011.587500000001</v>
      </c>
      <c r="B5303" s="8">
        <v>1908360.0009999999</v>
      </c>
      <c r="C5303" s="8">
        <v>20.126923000000001</v>
      </c>
      <c r="D5303" s="8">
        <v>8.8959349999999997</v>
      </c>
      <c r="E5303" s="8">
        <v>3.852773</v>
      </c>
      <c r="F5303" s="8">
        <f t="shared" si="82"/>
        <v>8.6309643931308813</v>
      </c>
      <c r="G5303" s="15">
        <f>'Manual meas'!$G$6+'Data log'!F5303</f>
        <v>4.7935453575240121</v>
      </c>
    </row>
    <row r="5304" spans="1:7" x14ac:dyDescent="0.2">
      <c r="A5304" s="9">
        <v>43011.591666666667</v>
      </c>
      <c r="B5304" s="8">
        <v>1908720.0009999999</v>
      </c>
      <c r="C5304" s="8">
        <v>20.128357000000001</v>
      </c>
      <c r="D5304" s="8">
        <v>8.8955719999999996</v>
      </c>
      <c r="E5304" s="8">
        <v>3.8526159999999998</v>
      </c>
      <c r="F5304" s="8">
        <f t="shared" si="82"/>
        <v>8.6306122052973713</v>
      </c>
      <c r="G5304" s="15">
        <f>'Manual meas'!$G$6+'Data log'!F5304</f>
        <v>4.7931931696905021</v>
      </c>
    </row>
    <row r="5305" spans="1:7" x14ac:dyDescent="0.2">
      <c r="A5305" s="9">
        <v>43011.595833333333</v>
      </c>
      <c r="B5305" s="8">
        <v>1909080.0009999999</v>
      </c>
      <c r="C5305" s="8">
        <v>20.124511999999999</v>
      </c>
      <c r="D5305" s="8">
        <v>8.8932160000000007</v>
      </c>
      <c r="E5305" s="8">
        <v>3.8515959999999998</v>
      </c>
      <c r="F5305" s="8">
        <f t="shared" si="82"/>
        <v>8.6283263801300105</v>
      </c>
      <c r="G5305" s="15">
        <f>'Manual meas'!$G$6+'Data log'!F5305</f>
        <v>4.7909073445231414</v>
      </c>
    </row>
    <row r="5306" spans="1:7" x14ac:dyDescent="0.2">
      <c r="A5306" s="9">
        <v>43011.6</v>
      </c>
      <c r="B5306" s="8">
        <v>1909440.0009999999</v>
      </c>
      <c r="C5306" s="8">
        <v>20.126923000000001</v>
      </c>
      <c r="D5306" s="8">
        <v>8.8869159999999994</v>
      </c>
      <c r="E5306" s="8">
        <v>3.848868</v>
      </c>
      <c r="F5306" s="8">
        <f t="shared" si="82"/>
        <v>8.6222140293004745</v>
      </c>
      <c r="G5306" s="15">
        <f>'Manual meas'!$G$6+'Data log'!F5306</f>
        <v>4.7847949936936054</v>
      </c>
    </row>
    <row r="5307" spans="1:7" x14ac:dyDescent="0.2">
      <c r="A5307" s="9">
        <v>43011.604166666664</v>
      </c>
      <c r="B5307" s="8">
        <v>1909800.0009999999</v>
      </c>
      <c r="C5307" s="8">
        <v>20.126434</v>
      </c>
      <c r="D5307" s="8">
        <v>8.8843549999999993</v>
      </c>
      <c r="E5307" s="8">
        <v>3.8477579999999998</v>
      </c>
      <c r="F5307" s="8">
        <f t="shared" si="82"/>
        <v>8.619729310177549</v>
      </c>
      <c r="G5307" s="15">
        <f>'Manual meas'!$G$6+'Data log'!F5307</f>
        <v>4.7823102745706798</v>
      </c>
    </row>
    <row r="5308" spans="1:7" x14ac:dyDescent="0.2">
      <c r="A5308" s="9">
        <v>43011.60833333333</v>
      </c>
      <c r="B5308" s="8">
        <v>1910160.0009999999</v>
      </c>
      <c r="C5308" s="8">
        <v>20.127898999999999</v>
      </c>
      <c r="D5308" s="8">
        <v>8.8804770000000008</v>
      </c>
      <c r="E5308" s="8">
        <v>3.846079</v>
      </c>
      <c r="F5308" s="8">
        <f t="shared" si="82"/>
        <v>8.6159668186669265</v>
      </c>
      <c r="G5308" s="15">
        <f>'Manual meas'!$G$6+'Data log'!F5308</f>
        <v>4.7785477830600573</v>
      </c>
    </row>
    <row r="5309" spans="1:7" x14ac:dyDescent="0.2">
      <c r="A5309" s="9">
        <v>43011.612500000003</v>
      </c>
      <c r="B5309" s="8">
        <v>1910520.0009999999</v>
      </c>
      <c r="C5309" s="8">
        <v>20.128357000000001</v>
      </c>
      <c r="D5309" s="8">
        <v>8.8871369999999992</v>
      </c>
      <c r="E5309" s="8">
        <v>3.8489640000000001</v>
      </c>
      <c r="F5309" s="8">
        <f t="shared" si="82"/>
        <v>8.6224284466867172</v>
      </c>
      <c r="G5309" s="15">
        <f>'Manual meas'!$G$6+'Data log'!F5309</f>
        <v>4.785009411079848</v>
      </c>
    </row>
    <row r="5310" spans="1:7" x14ac:dyDescent="0.2">
      <c r="A5310" s="9">
        <v>43011.616666666669</v>
      </c>
      <c r="B5310" s="8">
        <v>1910880.0009999999</v>
      </c>
      <c r="C5310" s="8">
        <v>20.126923000000001</v>
      </c>
      <c r="D5310" s="8">
        <v>8.8805599999999991</v>
      </c>
      <c r="E5310" s="8">
        <v>3.8461150000000002</v>
      </c>
      <c r="F5310" s="8">
        <f t="shared" si="82"/>
        <v>8.6160473464635672</v>
      </c>
      <c r="G5310" s="15">
        <f>'Manual meas'!$G$6+'Data log'!F5310</f>
        <v>4.778628310856698</v>
      </c>
    </row>
    <row r="5311" spans="1:7" x14ac:dyDescent="0.2">
      <c r="A5311" s="9">
        <v>43011.620833333334</v>
      </c>
      <c r="B5311" s="8">
        <v>1911240.0009999999</v>
      </c>
      <c r="C5311" s="8">
        <v>20.129363999999999</v>
      </c>
      <c r="D5311" s="8">
        <v>8.8789540000000002</v>
      </c>
      <c r="E5311" s="8">
        <v>3.8454190000000001</v>
      </c>
      <c r="F5311" s="8">
        <f t="shared" si="82"/>
        <v>8.6144891821092475</v>
      </c>
      <c r="G5311" s="15">
        <f>'Manual meas'!$G$6+'Data log'!F5311</f>
        <v>4.7770701465023784</v>
      </c>
    </row>
    <row r="5312" spans="1:7" x14ac:dyDescent="0.2">
      <c r="A5312" s="9">
        <v>43011.625</v>
      </c>
      <c r="B5312" s="8">
        <v>1911600.0009999999</v>
      </c>
      <c r="C5312" s="8">
        <v>20.126923000000001</v>
      </c>
      <c r="D5312" s="8">
        <v>8.8766859999999994</v>
      </c>
      <c r="E5312" s="8">
        <v>3.8444370000000001</v>
      </c>
      <c r="F5312" s="8">
        <f t="shared" si="82"/>
        <v>8.6122887358106137</v>
      </c>
      <c r="G5312" s="15">
        <f>'Manual meas'!$G$6+'Data log'!F5312</f>
        <v>4.7748697002037446</v>
      </c>
    </row>
    <row r="5313" spans="1:7" x14ac:dyDescent="0.2">
      <c r="A5313" s="9">
        <v>43011.629166666666</v>
      </c>
      <c r="B5313" s="8">
        <v>1911960.0009999999</v>
      </c>
      <c r="C5313" s="8">
        <v>20.127410999999999</v>
      </c>
      <c r="D5313" s="8">
        <v>8.87392</v>
      </c>
      <c r="E5313" s="8">
        <v>3.8432390000000001</v>
      </c>
      <c r="F5313" s="8">
        <f t="shared" si="82"/>
        <v>8.6096051227321251</v>
      </c>
      <c r="G5313" s="15">
        <f>'Manual meas'!$G$6+'Data log'!F5313</f>
        <v>4.7721860871252559</v>
      </c>
    </row>
    <row r="5314" spans="1:7" x14ac:dyDescent="0.2">
      <c r="A5314" s="9">
        <v>43011.633333333331</v>
      </c>
      <c r="B5314" s="8">
        <v>1912320.0009999999</v>
      </c>
      <c r="C5314" s="8">
        <v>20.128844999999998</v>
      </c>
      <c r="D5314" s="8">
        <v>8.8718769999999996</v>
      </c>
      <c r="E5314" s="8">
        <v>3.8423539999999998</v>
      </c>
      <c r="F5314" s="8">
        <f t="shared" ref="F5314:F5377" si="83">D5314/$L$2</f>
        <v>8.6076229746774029</v>
      </c>
      <c r="G5314" s="15">
        <f>'Manual meas'!$G$6+'Data log'!F5314</f>
        <v>4.7702039390705337</v>
      </c>
    </row>
    <row r="5315" spans="1:7" x14ac:dyDescent="0.2">
      <c r="A5315" s="9">
        <v>43011.637499999997</v>
      </c>
      <c r="B5315" s="8">
        <v>1912680.0009999999</v>
      </c>
      <c r="C5315" s="8">
        <v>20.127898999999999</v>
      </c>
      <c r="D5315" s="8">
        <v>8.8691510000000005</v>
      </c>
      <c r="E5315" s="8">
        <v>3.8411740000000001</v>
      </c>
      <c r="F5315" s="8">
        <f t="shared" si="83"/>
        <v>8.6049781701756096</v>
      </c>
      <c r="G5315" s="15">
        <f>'Manual meas'!$G$6+'Data log'!F5315</f>
        <v>4.7675591345687405</v>
      </c>
    </row>
    <row r="5316" spans="1:7" x14ac:dyDescent="0.2">
      <c r="A5316" s="9">
        <v>43011.64166666667</v>
      </c>
      <c r="B5316" s="8">
        <v>1913040.0009999999</v>
      </c>
      <c r="C5316" s="8">
        <v>20.130828999999999</v>
      </c>
      <c r="D5316" s="8">
        <v>8.8675630000000005</v>
      </c>
      <c r="E5316" s="8">
        <v>3.8404859999999998</v>
      </c>
      <c r="F5316" s="8">
        <f t="shared" si="83"/>
        <v>8.6034374696808005</v>
      </c>
      <c r="G5316" s="15">
        <f>'Manual meas'!$G$6+'Data log'!F5316</f>
        <v>4.7660184340739313</v>
      </c>
    </row>
    <row r="5317" spans="1:7" x14ac:dyDescent="0.2">
      <c r="A5317" s="9">
        <v>43011.645833333336</v>
      </c>
      <c r="B5317" s="8">
        <v>1913400.0009999999</v>
      </c>
      <c r="C5317" s="8">
        <v>20.130828999999999</v>
      </c>
      <c r="D5317" s="8">
        <v>8.8629920000000002</v>
      </c>
      <c r="E5317" s="8">
        <v>3.8385060000000002</v>
      </c>
      <c r="F5317" s="8">
        <f t="shared" si="83"/>
        <v>8.5990026195789273</v>
      </c>
      <c r="G5317" s="15">
        <f>'Manual meas'!$G$6+'Data log'!F5317</f>
        <v>4.7615835839720582</v>
      </c>
    </row>
    <row r="5318" spans="1:7" x14ac:dyDescent="0.2">
      <c r="A5318" s="9">
        <v>43011.65</v>
      </c>
      <c r="B5318" s="8">
        <v>1913760.0009999999</v>
      </c>
      <c r="C5318" s="8">
        <v>20.131805</v>
      </c>
      <c r="D5318" s="8">
        <v>8.8586709999999993</v>
      </c>
      <c r="E5318" s="8">
        <v>3.8366349999999998</v>
      </c>
      <c r="F5318" s="8">
        <f t="shared" si="83"/>
        <v>8.5948103230814006</v>
      </c>
      <c r="G5318" s="15">
        <f>'Manual meas'!$G$6+'Data log'!F5318</f>
        <v>4.7573912874745314</v>
      </c>
    </row>
    <row r="5319" spans="1:7" x14ac:dyDescent="0.2">
      <c r="A5319" s="9">
        <v>43011.654166666667</v>
      </c>
      <c r="B5319" s="8">
        <v>1914120.0009999999</v>
      </c>
      <c r="C5319" s="8">
        <v>20.127898999999999</v>
      </c>
      <c r="D5319" s="8">
        <v>8.8550789999999999</v>
      </c>
      <c r="E5319" s="8">
        <v>3.8350789999999999</v>
      </c>
      <c r="F5319" s="8">
        <f t="shared" si="83"/>
        <v>8.5913253128941491</v>
      </c>
      <c r="G5319" s="15">
        <f>'Manual meas'!$G$6+'Data log'!F5319</f>
        <v>4.75390627728728</v>
      </c>
    </row>
    <row r="5320" spans="1:7" x14ac:dyDescent="0.2">
      <c r="A5320" s="9">
        <v>43011.658333333333</v>
      </c>
      <c r="B5320" s="8">
        <v>1914480.0009999999</v>
      </c>
      <c r="C5320" s="8">
        <v>20.131316999999999</v>
      </c>
      <c r="D5320" s="8">
        <v>8.8561540000000001</v>
      </c>
      <c r="E5320" s="8">
        <v>3.8355450000000002</v>
      </c>
      <c r="F5320" s="8">
        <f t="shared" si="83"/>
        <v>8.5923682933928411</v>
      </c>
      <c r="G5320" s="15">
        <f>'Manual meas'!$G$6+'Data log'!F5320</f>
        <v>4.754949257785972</v>
      </c>
    </row>
    <row r="5321" spans="1:7" x14ac:dyDescent="0.2">
      <c r="A5321" s="9">
        <v>43011.662499999999</v>
      </c>
      <c r="B5321" s="8">
        <v>1914840.0009999999</v>
      </c>
      <c r="C5321" s="8">
        <v>20.128844999999998</v>
      </c>
      <c r="D5321" s="8">
        <v>8.8502019999999995</v>
      </c>
      <c r="E5321" s="8">
        <v>3.832967</v>
      </c>
      <c r="F5321" s="8">
        <f t="shared" si="83"/>
        <v>8.5865935771805564</v>
      </c>
      <c r="G5321" s="15">
        <f>'Manual meas'!$G$6+'Data log'!F5321</f>
        <v>4.7491745415736872</v>
      </c>
    </row>
    <row r="5322" spans="1:7" x14ac:dyDescent="0.2">
      <c r="A5322" s="9">
        <v>43011.666666666664</v>
      </c>
      <c r="B5322" s="8">
        <v>1915200.0009999999</v>
      </c>
      <c r="C5322" s="8">
        <v>20.130828999999999</v>
      </c>
      <c r="D5322" s="8">
        <v>8.8515479999999993</v>
      </c>
      <c r="E5322" s="8">
        <v>3.8335499999999998</v>
      </c>
      <c r="F5322" s="8">
        <f t="shared" si="83"/>
        <v>8.5878994857863589</v>
      </c>
      <c r="G5322" s="15">
        <f>'Manual meas'!$G$6+'Data log'!F5322</f>
        <v>4.7504804501794897</v>
      </c>
    </row>
    <row r="5323" spans="1:7" x14ac:dyDescent="0.2">
      <c r="A5323" s="9">
        <v>43011.67083333333</v>
      </c>
      <c r="B5323" s="8">
        <v>1915560.0009999999</v>
      </c>
      <c r="C5323" s="8">
        <v>20.130341000000001</v>
      </c>
      <c r="D5323" s="8">
        <v>8.8484040000000004</v>
      </c>
      <c r="E5323" s="8">
        <v>3.8321879999999999</v>
      </c>
      <c r="F5323" s="8">
        <f t="shared" si="83"/>
        <v>8.5848491316580979</v>
      </c>
      <c r="G5323" s="15">
        <f>'Manual meas'!$G$6+'Data log'!F5323</f>
        <v>4.7474300960512288</v>
      </c>
    </row>
    <row r="5324" spans="1:7" x14ac:dyDescent="0.2">
      <c r="A5324" s="9">
        <v>43011.675000000003</v>
      </c>
      <c r="B5324" s="8">
        <v>1915920.0009999999</v>
      </c>
      <c r="C5324" s="8">
        <v>20.129363999999999</v>
      </c>
      <c r="D5324" s="8">
        <v>8.852449</v>
      </c>
      <c r="E5324" s="8">
        <v>3.8339400000000001</v>
      </c>
      <c r="F5324" s="8">
        <f t="shared" si="83"/>
        <v>8.5887736489764244</v>
      </c>
      <c r="G5324" s="15">
        <f>'Manual meas'!$G$6+'Data log'!F5324</f>
        <v>4.7513546133695552</v>
      </c>
    </row>
    <row r="5325" spans="1:7" x14ac:dyDescent="0.2">
      <c r="A5325" s="9">
        <v>43011.679166666669</v>
      </c>
      <c r="B5325" s="8">
        <v>1916280.0009999999</v>
      </c>
      <c r="C5325" s="8">
        <v>20.132750999999999</v>
      </c>
      <c r="D5325" s="8">
        <v>8.8510570000000008</v>
      </c>
      <c r="E5325" s="8">
        <v>3.8333370000000002</v>
      </c>
      <c r="F5325" s="8">
        <f t="shared" si="83"/>
        <v>8.587423110507423</v>
      </c>
      <c r="G5325" s="15">
        <f>'Manual meas'!$G$6+'Data log'!F5325</f>
        <v>4.7500040749005539</v>
      </c>
    </row>
    <row r="5326" spans="1:7" x14ac:dyDescent="0.2">
      <c r="A5326" s="9">
        <v>43011.683333333334</v>
      </c>
      <c r="B5326" s="8">
        <v>1916640.0009999999</v>
      </c>
      <c r="C5326" s="8">
        <v>20.130828999999999</v>
      </c>
      <c r="D5326" s="8">
        <v>8.8480840000000001</v>
      </c>
      <c r="E5326" s="8">
        <v>3.8320500000000002</v>
      </c>
      <c r="F5326" s="8">
        <f t="shared" si="83"/>
        <v>8.5845386630445333</v>
      </c>
      <c r="G5326" s="15">
        <f>'Manual meas'!$G$6+'Data log'!F5326</f>
        <v>4.7471196274376641</v>
      </c>
    </row>
    <row r="5327" spans="1:7" x14ac:dyDescent="0.2">
      <c r="A5327" s="9">
        <v>43011.6875</v>
      </c>
      <c r="B5327" s="8">
        <v>1917000.0009999999</v>
      </c>
      <c r="C5327" s="8">
        <v>20.132750999999999</v>
      </c>
      <c r="D5327" s="8">
        <v>8.8418080000000003</v>
      </c>
      <c r="E5327" s="8">
        <v>3.829332</v>
      </c>
      <c r="F5327" s="8">
        <f t="shared" si="83"/>
        <v>8.5784495973610166</v>
      </c>
      <c r="G5327" s="15">
        <f>'Manual meas'!$G$6+'Data log'!F5327</f>
        <v>4.7410305617541475</v>
      </c>
    </row>
    <row r="5328" spans="1:7" x14ac:dyDescent="0.2">
      <c r="A5328" s="9">
        <v>43011.691666666666</v>
      </c>
      <c r="B5328" s="8">
        <v>1917360.0009999999</v>
      </c>
      <c r="C5328" s="8">
        <v>20.131316999999999</v>
      </c>
      <c r="D5328" s="8">
        <v>8.8395639999999993</v>
      </c>
      <c r="E5328" s="8">
        <v>3.82836</v>
      </c>
      <c r="F5328" s="8">
        <f t="shared" si="83"/>
        <v>8.5762724362084022</v>
      </c>
      <c r="G5328" s="15">
        <f>'Manual meas'!$G$6+'Data log'!F5328</f>
        <v>4.738853400601533</v>
      </c>
    </row>
    <row r="5329" spans="1:7" x14ac:dyDescent="0.2">
      <c r="A5329" s="9">
        <v>43011.695833333331</v>
      </c>
      <c r="B5329" s="8">
        <v>1917720.0009999999</v>
      </c>
      <c r="C5329" s="8">
        <v>20.128844999999998</v>
      </c>
      <c r="D5329" s="8">
        <v>8.8439040000000002</v>
      </c>
      <c r="E5329" s="8">
        <v>3.8302399999999999</v>
      </c>
      <c r="F5329" s="8">
        <f t="shared" si="83"/>
        <v>8.5804831667798585</v>
      </c>
      <c r="G5329" s="15">
        <f>'Manual meas'!$G$6+'Data log'!F5329</f>
        <v>4.7430641311729893</v>
      </c>
    </row>
    <row r="5330" spans="1:7" x14ac:dyDescent="0.2">
      <c r="A5330" s="9">
        <v>43011.7</v>
      </c>
      <c r="B5330" s="8">
        <v>1918080.0009999999</v>
      </c>
      <c r="C5330" s="8">
        <v>20.131805</v>
      </c>
      <c r="D5330" s="8">
        <v>8.8406310000000001</v>
      </c>
      <c r="E5330" s="8">
        <v>3.8288220000000002</v>
      </c>
      <c r="F5330" s="8">
        <f t="shared" si="83"/>
        <v>8.5773076549917544</v>
      </c>
      <c r="G5330" s="15">
        <f>'Manual meas'!$G$6+'Data log'!F5330</f>
        <v>4.7398886193848853</v>
      </c>
    </row>
    <row r="5331" spans="1:7" x14ac:dyDescent="0.2">
      <c r="A5331" s="9">
        <v>43011.70416666667</v>
      </c>
      <c r="B5331" s="8">
        <v>1918440.0009999999</v>
      </c>
      <c r="C5331" s="8">
        <v>20.131805</v>
      </c>
      <c r="D5331" s="8">
        <v>8.8395229999999998</v>
      </c>
      <c r="E5331" s="8">
        <v>3.8283420000000001</v>
      </c>
      <c r="F5331" s="8">
        <f t="shared" si="83"/>
        <v>8.5762326574172896</v>
      </c>
      <c r="G5331" s="15">
        <f>'Manual meas'!$G$6+'Data log'!F5331</f>
        <v>4.7388136218104204</v>
      </c>
    </row>
    <row r="5332" spans="1:7" x14ac:dyDescent="0.2">
      <c r="A5332" s="9">
        <v>43011.708333333336</v>
      </c>
      <c r="B5332" s="8">
        <v>1918800.0009999999</v>
      </c>
      <c r="C5332" s="8">
        <v>20.130828999999999</v>
      </c>
      <c r="D5332" s="8">
        <v>8.842549</v>
      </c>
      <c r="E5332" s="8">
        <v>3.829653</v>
      </c>
      <c r="F5332" s="8">
        <f t="shared" si="83"/>
        <v>8.5791685262443007</v>
      </c>
      <c r="G5332" s="15">
        <f>'Manual meas'!$G$6+'Data log'!F5332</f>
        <v>4.7417494906374316</v>
      </c>
    </row>
    <row r="5333" spans="1:7" x14ac:dyDescent="0.2">
      <c r="A5333" s="9">
        <v>43011.712500000001</v>
      </c>
      <c r="B5333" s="8">
        <v>1919160.0009999999</v>
      </c>
      <c r="C5333" s="8">
        <v>20.130828999999999</v>
      </c>
      <c r="D5333" s="8">
        <v>8.8366910000000001</v>
      </c>
      <c r="E5333" s="8">
        <v>3.8271160000000002</v>
      </c>
      <c r="F5333" s="8">
        <f t="shared" si="83"/>
        <v>8.5734850101872517</v>
      </c>
      <c r="G5333" s="15">
        <f>'Manual meas'!$G$6+'Data log'!F5333</f>
        <v>4.7360659745803826</v>
      </c>
    </row>
    <row r="5334" spans="1:7" x14ac:dyDescent="0.2">
      <c r="A5334" s="9">
        <v>43011.716666666667</v>
      </c>
      <c r="B5334" s="8">
        <v>1919520.0009999999</v>
      </c>
      <c r="C5334" s="8">
        <v>20.130341000000001</v>
      </c>
      <c r="D5334" s="8">
        <v>8.8388220000000004</v>
      </c>
      <c r="E5334" s="8">
        <v>3.8280379999999998</v>
      </c>
      <c r="F5334" s="8">
        <f t="shared" si="83"/>
        <v>8.5755525371107026</v>
      </c>
      <c r="G5334" s="15">
        <f>'Manual meas'!$G$6+'Data log'!F5334</f>
        <v>4.7381335015038335</v>
      </c>
    </row>
    <row r="5335" spans="1:7" x14ac:dyDescent="0.2">
      <c r="A5335" s="9">
        <v>43011.720833333333</v>
      </c>
      <c r="B5335" s="8">
        <v>1919880.0009999999</v>
      </c>
      <c r="C5335" s="8">
        <v>20.131316999999999</v>
      </c>
      <c r="D5335" s="8">
        <v>8.8357189999999992</v>
      </c>
      <c r="E5335" s="8">
        <v>3.8266939999999998</v>
      </c>
      <c r="F5335" s="8">
        <f t="shared" si="83"/>
        <v>8.5725419617735508</v>
      </c>
      <c r="G5335" s="15">
        <f>'Manual meas'!$G$6+'Data log'!F5335</f>
        <v>4.7351229261666816</v>
      </c>
    </row>
    <row r="5336" spans="1:7" x14ac:dyDescent="0.2">
      <c r="A5336" s="9">
        <v>43011.724999999999</v>
      </c>
      <c r="B5336" s="8">
        <v>1920240.0009999999</v>
      </c>
      <c r="C5336" s="8">
        <v>20.130828999999999</v>
      </c>
      <c r="D5336" s="8">
        <v>8.8336790000000001</v>
      </c>
      <c r="E5336" s="8">
        <v>3.8258109999999999</v>
      </c>
      <c r="F5336" s="8">
        <f t="shared" si="83"/>
        <v>8.5705627243620839</v>
      </c>
      <c r="G5336" s="15">
        <f>'Manual meas'!$G$6+'Data log'!F5336</f>
        <v>4.7331436887552147</v>
      </c>
    </row>
    <row r="5337" spans="1:7" x14ac:dyDescent="0.2">
      <c r="A5337" s="9">
        <v>43011.729166666664</v>
      </c>
      <c r="B5337" s="8">
        <v>1920600.0009999999</v>
      </c>
      <c r="C5337" s="8">
        <v>20.131805</v>
      </c>
      <c r="D5337" s="8">
        <v>8.8330669999999998</v>
      </c>
      <c r="E5337" s="8">
        <v>3.8255460000000001</v>
      </c>
      <c r="F5337" s="8">
        <f t="shared" si="83"/>
        <v>8.5699689531386447</v>
      </c>
      <c r="G5337" s="15">
        <f>'Manual meas'!$G$6+'Data log'!F5337</f>
        <v>4.7325499175317756</v>
      </c>
    </row>
    <row r="5338" spans="1:7" x14ac:dyDescent="0.2">
      <c r="A5338" s="9">
        <v>43011.73333333333</v>
      </c>
      <c r="B5338" s="8">
        <v>1920960.0009999999</v>
      </c>
      <c r="C5338" s="8">
        <v>20.132294000000002</v>
      </c>
      <c r="D5338" s="8">
        <v>8.8277850000000004</v>
      </c>
      <c r="E5338" s="8">
        <v>3.823258</v>
      </c>
      <c r="F5338" s="8">
        <f t="shared" si="83"/>
        <v>8.5648442805860103</v>
      </c>
      <c r="G5338" s="15">
        <f>'Manual meas'!$G$6+'Data log'!F5338</f>
        <v>4.7274252449791412</v>
      </c>
    </row>
    <row r="5339" spans="1:7" x14ac:dyDescent="0.2">
      <c r="A5339" s="9">
        <v>43011.737500000003</v>
      </c>
      <c r="B5339" s="8">
        <v>1921320.0009999999</v>
      </c>
      <c r="C5339" s="8">
        <v>20.131316999999999</v>
      </c>
      <c r="D5339" s="8">
        <v>8.8321889999999996</v>
      </c>
      <c r="E5339" s="8">
        <v>3.8251659999999998</v>
      </c>
      <c r="F5339" s="8">
        <f t="shared" si="83"/>
        <v>8.5691171048801777</v>
      </c>
      <c r="G5339" s="15">
        <f>'Manual meas'!$G$6+'Data log'!F5339</f>
        <v>4.7316980692733086</v>
      </c>
    </row>
    <row r="5340" spans="1:7" x14ac:dyDescent="0.2">
      <c r="A5340" s="9">
        <v>43011.741666666669</v>
      </c>
      <c r="B5340" s="8">
        <v>1921680.0009999999</v>
      </c>
      <c r="C5340" s="8">
        <v>20.132750999999999</v>
      </c>
      <c r="D5340" s="8">
        <v>8.8304139999999993</v>
      </c>
      <c r="E5340" s="8">
        <v>3.8243969999999998</v>
      </c>
      <c r="F5340" s="8">
        <f t="shared" si="83"/>
        <v>8.5673949742893178</v>
      </c>
      <c r="G5340" s="15">
        <f>'Manual meas'!$G$6+'Data log'!F5340</f>
        <v>4.7299759386824487</v>
      </c>
    </row>
    <row r="5341" spans="1:7" x14ac:dyDescent="0.2">
      <c r="A5341" s="9">
        <v>43011.745833333334</v>
      </c>
      <c r="B5341" s="8">
        <v>1922040.0009999999</v>
      </c>
      <c r="C5341" s="8">
        <v>20.130341000000001</v>
      </c>
      <c r="D5341" s="8">
        <v>8.8265600000000006</v>
      </c>
      <c r="E5341" s="8">
        <v>3.8227280000000001</v>
      </c>
      <c r="F5341" s="8">
        <f t="shared" si="83"/>
        <v>8.5636557679247129</v>
      </c>
      <c r="G5341" s="15">
        <f>'Manual meas'!$G$6+'Data log'!F5341</f>
        <v>4.7262367323178438</v>
      </c>
    </row>
    <row r="5342" spans="1:7" x14ac:dyDescent="0.2">
      <c r="A5342" s="9">
        <v>43011.75</v>
      </c>
      <c r="B5342" s="8">
        <v>1922400.0009999999</v>
      </c>
      <c r="C5342" s="8">
        <v>20.133728000000001</v>
      </c>
      <c r="D5342" s="8">
        <v>8.8247669999999996</v>
      </c>
      <c r="E5342" s="8">
        <v>3.8219509999999999</v>
      </c>
      <c r="F5342" s="8">
        <f t="shared" si="83"/>
        <v>8.5619161734743372</v>
      </c>
      <c r="G5342" s="15">
        <f>'Manual meas'!$G$6+'Data log'!F5342</f>
        <v>4.7244971378674681</v>
      </c>
    </row>
    <row r="5343" spans="1:7" x14ac:dyDescent="0.2">
      <c r="A5343" s="9">
        <v>43011.754166666666</v>
      </c>
      <c r="B5343" s="8">
        <v>1922760.0009999999</v>
      </c>
      <c r="C5343" s="8">
        <v>20.130341000000001</v>
      </c>
      <c r="D5343" s="8">
        <v>8.8259919999999994</v>
      </c>
      <c r="E5343" s="8">
        <v>3.8224819999999999</v>
      </c>
      <c r="F5343" s="8">
        <f t="shared" si="83"/>
        <v>8.5631046861356364</v>
      </c>
      <c r="G5343" s="15">
        <f>'Manual meas'!$G$6+'Data log'!F5343</f>
        <v>4.7256856505287672</v>
      </c>
    </row>
    <row r="5344" spans="1:7" x14ac:dyDescent="0.2">
      <c r="A5344" s="9">
        <v>43011.758333333331</v>
      </c>
      <c r="B5344" s="8">
        <v>1923120.0009999999</v>
      </c>
      <c r="C5344" s="8">
        <v>20.131805</v>
      </c>
      <c r="D5344" s="8">
        <v>8.8255739999999996</v>
      </c>
      <c r="E5344" s="8">
        <v>3.8222999999999998</v>
      </c>
      <c r="F5344" s="8">
        <f t="shared" si="83"/>
        <v>8.5626991365091687</v>
      </c>
      <c r="G5344" s="15">
        <f>'Manual meas'!$G$6+'Data log'!F5344</f>
        <v>4.7252801009022996</v>
      </c>
    </row>
    <row r="5345" spans="1:7" x14ac:dyDescent="0.2">
      <c r="A5345" s="9">
        <v>43011.762499999997</v>
      </c>
      <c r="B5345" s="8">
        <v>1923480.0009999999</v>
      </c>
      <c r="C5345" s="8">
        <v>20.131805</v>
      </c>
      <c r="D5345" s="8">
        <v>8.8219989999999999</v>
      </c>
      <c r="E5345" s="8">
        <v>3.8207520000000001</v>
      </c>
      <c r="F5345" s="8">
        <f t="shared" si="83"/>
        <v>8.5592306199670123</v>
      </c>
      <c r="G5345" s="15">
        <f>'Manual meas'!$G$6+'Data log'!F5345</f>
        <v>4.7218115843601431</v>
      </c>
    </row>
    <row r="5346" spans="1:7" x14ac:dyDescent="0.2">
      <c r="A5346" s="9">
        <v>43011.76666666667</v>
      </c>
      <c r="B5346" s="8">
        <v>1923840.0009999999</v>
      </c>
      <c r="C5346" s="8">
        <v>20.131805</v>
      </c>
      <c r="D5346" s="8">
        <v>8.8239520000000002</v>
      </c>
      <c r="E5346" s="8">
        <v>3.8215979999999998</v>
      </c>
      <c r="F5346" s="8">
        <f t="shared" si="83"/>
        <v>8.5611254487241695</v>
      </c>
      <c r="G5346" s="15">
        <f>'Manual meas'!$G$6+'Data log'!F5346</f>
        <v>4.7237064131173003</v>
      </c>
    </row>
    <row r="5347" spans="1:7" x14ac:dyDescent="0.2">
      <c r="A5347" s="9">
        <v>43011.770833333336</v>
      </c>
      <c r="B5347" s="8">
        <v>1924200.0009999999</v>
      </c>
      <c r="C5347" s="8">
        <v>20.130828999999999</v>
      </c>
      <c r="D5347" s="8">
        <v>8.8199539999999992</v>
      </c>
      <c r="E5347" s="8">
        <v>3.8198669999999999</v>
      </c>
      <c r="F5347" s="8">
        <f t="shared" si="83"/>
        <v>8.5572465314834574</v>
      </c>
      <c r="G5347" s="15">
        <f>'Manual meas'!$G$6+'Data log'!F5347</f>
        <v>4.7198274958765882</v>
      </c>
    </row>
    <row r="5348" spans="1:7" x14ac:dyDescent="0.2">
      <c r="A5348" s="9">
        <v>43011.775000000001</v>
      </c>
      <c r="B5348" s="8">
        <v>1924560.0009999999</v>
      </c>
      <c r="C5348" s="8">
        <v>20.130341000000001</v>
      </c>
      <c r="D5348" s="8">
        <v>8.8219779999999997</v>
      </c>
      <c r="E5348" s="8">
        <v>3.8207429999999998</v>
      </c>
      <c r="F5348" s="8">
        <f t="shared" si="83"/>
        <v>8.5592102454642482</v>
      </c>
      <c r="G5348" s="15">
        <f>'Manual meas'!$G$6+'Data log'!F5348</f>
        <v>4.7217912098573791</v>
      </c>
    </row>
    <row r="5349" spans="1:7" x14ac:dyDescent="0.2">
      <c r="A5349" s="9">
        <v>43011.779166666667</v>
      </c>
      <c r="B5349" s="8">
        <v>1924920.0009999999</v>
      </c>
      <c r="C5349" s="8">
        <v>20.132750999999999</v>
      </c>
      <c r="D5349" s="8">
        <v>8.8178830000000001</v>
      </c>
      <c r="E5349" s="8">
        <v>3.8189700000000002</v>
      </c>
      <c r="F5349" s="8">
        <f t="shared" si="83"/>
        <v>8.5552372174250522</v>
      </c>
      <c r="G5349" s="15">
        <f>'Manual meas'!$G$6+'Data log'!F5349</f>
        <v>4.717818181818183</v>
      </c>
    </row>
    <row r="5350" spans="1:7" x14ac:dyDescent="0.2">
      <c r="A5350" s="9">
        <v>43011.783333333333</v>
      </c>
      <c r="B5350" s="8">
        <v>1925280.0009999999</v>
      </c>
      <c r="C5350" s="8">
        <v>20.131805</v>
      </c>
      <c r="D5350" s="8">
        <v>8.8182340000000003</v>
      </c>
      <c r="E5350" s="8">
        <v>3.8191220000000001</v>
      </c>
      <c r="F5350" s="8">
        <f t="shared" si="83"/>
        <v>8.5555777626855551</v>
      </c>
      <c r="G5350" s="15">
        <f>'Manual meas'!$G$6+'Data log'!F5350</f>
        <v>4.718158727078686</v>
      </c>
    </row>
    <row r="5351" spans="1:7" x14ac:dyDescent="0.2">
      <c r="A5351" s="9">
        <v>43011.787499999999</v>
      </c>
      <c r="B5351" s="8">
        <v>1925640.0009999999</v>
      </c>
      <c r="C5351" s="8">
        <v>20.128844999999998</v>
      </c>
      <c r="D5351" s="8">
        <v>8.8225639999999999</v>
      </c>
      <c r="E5351" s="8">
        <v>3.8209970000000002</v>
      </c>
      <c r="F5351" s="8">
        <f t="shared" si="83"/>
        <v>8.5597787911128353</v>
      </c>
      <c r="G5351" s="15">
        <f>'Manual meas'!$G$6+'Data log'!F5351</f>
        <v>4.7223597555059662</v>
      </c>
    </row>
    <row r="5352" spans="1:7" x14ac:dyDescent="0.2">
      <c r="A5352" s="9">
        <v>43011.791666666664</v>
      </c>
      <c r="B5352" s="8">
        <v>1926000.0009999999</v>
      </c>
      <c r="C5352" s="8">
        <v>20.132750999999999</v>
      </c>
      <c r="D5352" s="8">
        <v>8.8203879999999995</v>
      </c>
      <c r="E5352" s="8">
        <v>3.820055</v>
      </c>
      <c r="F5352" s="8">
        <f t="shared" si="83"/>
        <v>8.5576676045406028</v>
      </c>
      <c r="G5352" s="15">
        <f>'Manual meas'!$G$6+'Data log'!F5352</f>
        <v>4.7202485689337337</v>
      </c>
    </row>
    <row r="5353" spans="1:7" x14ac:dyDescent="0.2">
      <c r="A5353" s="9">
        <v>43011.79583333333</v>
      </c>
      <c r="B5353" s="8">
        <v>1926360.0009999999</v>
      </c>
      <c r="C5353" s="8">
        <v>20.129852</v>
      </c>
      <c r="D5353" s="8">
        <v>8.8174320000000002</v>
      </c>
      <c r="E5353" s="8">
        <v>3.818775</v>
      </c>
      <c r="F5353" s="8">
        <f t="shared" si="83"/>
        <v>8.5547996507228099</v>
      </c>
      <c r="G5353" s="15">
        <f>'Manual meas'!$G$6+'Data log'!F5353</f>
        <v>4.7173806151159408</v>
      </c>
    </row>
    <row r="5354" spans="1:7" x14ac:dyDescent="0.2">
      <c r="A5354" s="9">
        <v>43011.8</v>
      </c>
      <c r="B5354" s="8">
        <v>1926720.0009999999</v>
      </c>
      <c r="C5354" s="8">
        <v>20.132294000000002</v>
      </c>
      <c r="D5354" s="8">
        <v>8.8131020000000007</v>
      </c>
      <c r="E5354" s="8">
        <v>3.8168989999999998</v>
      </c>
      <c r="F5354" s="8">
        <f t="shared" si="83"/>
        <v>8.5505986222955279</v>
      </c>
      <c r="G5354" s="15">
        <f>'Manual meas'!$G$6+'Data log'!F5354</f>
        <v>4.7131795866886588</v>
      </c>
    </row>
    <row r="5355" spans="1:7" x14ac:dyDescent="0.2">
      <c r="A5355" s="9">
        <v>43011.804166666669</v>
      </c>
      <c r="B5355" s="8">
        <v>1927080.0009999999</v>
      </c>
      <c r="C5355" s="8">
        <v>20.130828999999999</v>
      </c>
      <c r="D5355" s="8">
        <v>8.8159810000000007</v>
      </c>
      <c r="E5355" s="8">
        <v>3.818146</v>
      </c>
      <c r="F5355" s="8">
        <f t="shared" si="83"/>
        <v>8.5533918696031837</v>
      </c>
      <c r="G5355" s="15">
        <f>'Manual meas'!$G$6+'Data log'!F5355</f>
        <v>4.7159728339963145</v>
      </c>
    </row>
    <row r="5356" spans="1:7" x14ac:dyDescent="0.2">
      <c r="A5356" s="9">
        <v>43011.808333333334</v>
      </c>
      <c r="B5356" s="8">
        <v>1927440.0009999999</v>
      </c>
      <c r="C5356" s="8">
        <v>20.128844999999998</v>
      </c>
      <c r="D5356" s="8">
        <v>8.8192419999999991</v>
      </c>
      <c r="E5356" s="8">
        <v>3.8195579999999998</v>
      </c>
      <c r="F5356" s="8">
        <f t="shared" si="83"/>
        <v>8.5565557388182789</v>
      </c>
      <c r="G5356" s="15">
        <f>'Manual meas'!$G$6+'Data log'!F5356</f>
        <v>4.7191367032114098</v>
      </c>
    </row>
    <row r="5357" spans="1:7" x14ac:dyDescent="0.2">
      <c r="A5357" s="9">
        <v>43011.8125</v>
      </c>
      <c r="B5357" s="8">
        <v>1927800.0009999999</v>
      </c>
      <c r="C5357" s="8">
        <v>20.130828999999999</v>
      </c>
      <c r="D5357" s="8">
        <v>8.8128510000000002</v>
      </c>
      <c r="E5357" s="8">
        <v>3.8167909999999998</v>
      </c>
      <c r="F5357" s="8">
        <f t="shared" si="83"/>
        <v>8.5503550984767642</v>
      </c>
      <c r="G5357" s="15">
        <f>'Manual meas'!$G$6+'Data log'!F5357</f>
        <v>4.7129360628698951</v>
      </c>
    </row>
    <row r="5358" spans="1:7" x14ac:dyDescent="0.2">
      <c r="A5358" s="9">
        <v>43011.816666666666</v>
      </c>
      <c r="B5358" s="8">
        <v>1928160.0009999999</v>
      </c>
      <c r="C5358" s="8">
        <v>20.132750999999999</v>
      </c>
      <c r="D5358" s="8">
        <v>8.8106829999999992</v>
      </c>
      <c r="E5358" s="8">
        <v>3.8158509999999999</v>
      </c>
      <c r="F5358" s="8">
        <f t="shared" si="83"/>
        <v>8.5482516736198697</v>
      </c>
      <c r="G5358" s="15">
        <f>'Manual meas'!$G$6+'Data log'!F5358</f>
        <v>4.7108326380130006</v>
      </c>
    </row>
    <row r="5359" spans="1:7" x14ac:dyDescent="0.2">
      <c r="A5359" s="9">
        <v>43011.820833333331</v>
      </c>
      <c r="B5359" s="8">
        <v>1928520.0009999999</v>
      </c>
      <c r="C5359" s="8">
        <v>20.131316999999999</v>
      </c>
      <c r="D5359" s="8">
        <v>8.8170959999999994</v>
      </c>
      <c r="E5359" s="8">
        <v>3.8186290000000001</v>
      </c>
      <c r="F5359" s="8">
        <f t="shared" si="83"/>
        <v>8.5544736586785675</v>
      </c>
      <c r="G5359" s="15">
        <f>'Manual meas'!$G$6+'Data log'!F5359</f>
        <v>4.7170546230716983</v>
      </c>
    </row>
    <row r="5360" spans="1:7" x14ac:dyDescent="0.2">
      <c r="A5360" s="9">
        <v>43011.824999999997</v>
      </c>
      <c r="B5360" s="8">
        <v>1928880.0009999999</v>
      </c>
      <c r="C5360" s="8">
        <v>20.131805</v>
      </c>
      <c r="D5360" s="8">
        <v>8.8075390000000002</v>
      </c>
      <c r="E5360" s="8">
        <v>3.8144900000000002</v>
      </c>
      <c r="F5360" s="8">
        <f t="shared" si="83"/>
        <v>8.5452013194916088</v>
      </c>
      <c r="G5360" s="15">
        <f>'Manual meas'!$G$6+'Data log'!F5360</f>
        <v>4.7077822838847396</v>
      </c>
    </row>
    <row r="5361" spans="1:7" x14ac:dyDescent="0.2">
      <c r="A5361" s="9">
        <v>43011.82916666667</v>
      </c>
      <c r="B5361" s="8">
        <v>1929240.0009999999</v>
      </c>
      <c r="C5361" s="8">
        <v>20.132294000000002</v>
      </c>
      <c r="D5361" s="8">
        <v>8.8105550000000008</v>
      </c>
      <c r="E5361" s="8">
        <v>3.8157960000000002</v>
      </c>
      <c r="F5361" s="8">
        <f t="shared" si="83"/>
        <v>8.5481274861744456</v>
      </c>
      <c r="G5361" s="15">
        <f>'Manual meas'!$G$6+'Data log'!F5361</f>
        <v>4.7107084505675765</v>
      </c>
    </row>
    <row r="5362" spans="1:7" x14ac:dyDescent="0.2">
      <c r="A5362" s="9">
        <v>43011.833333333336</v>
      </c>
      <c r="B5362" s="8">
        <v>1929600.0009999999</v>
      </c>
      <c r="C5362" s="8">
        <v>20.133728000000001</v>
      </c>
      <c r="D5362" s="8">
        <v>8.8103060000000006</v>
      </c>
      <c r="E5362" s="8">
        <v>3.8156880000000002</v>
      </c>
      <c r="F5362" s="8">
        <f t="shared" si="83"/>
        <v>8.5478859027845164</v>
      </c>
      <c r="G5362" s="15">
        <f>'Manual meas'!$G$6+'Data log'!F5362</f>
        <v>4.7104668671776473</v>
      </c>
    </row>
    <row r="5363" spans="1:7" x14ac:dyDescent="0.2">
      <c r="A5363" s="9">
        <v>43011.837500000001</v>
      </c>
      <c r="B5363" s="8">
        <v>1929960.0009999999</v>
      </c>
      <c r="C5363" s="8">
        <v>20.132750999999999</v>
      </c>
      <c r="D5363" s="8">
        <v>8.8099050000000005</v>
      </c>
      <c r="E5363" s="8">
        <v>3.815515</v>
      </c>
      <c r="F5363" s="8">
        <f t="shared" si="83"/>
        <v>8.5474968468031438</v>
      </c>
      <c r="G5363" s="15">
        <f>'Manual meas'!$G$6+'Data log'!F5363</f>
        <v>4.7100778111962747</v>
      </c>
    </row>
    <row r="5364" spans="1:7" x14ac:dyDescent="0.2">
      <c r="A5364" s="9">
        <v>43011.841666666667</v>
      </c>
      <c r="B5364" s="8">
        <v>1930320.0009999999</v>
      </c>
      <c r="C5364" s="8">
        <v>20.131805</v>
      </c>
      <c r="D5364" s="8">
        <v>8.8130229999999994</v>
      </c>
      <c r="E5364" s="8">
        <v>3.8168639999999998</v>
      </c>
      <c r="F5364" s="8">
        <f t="shared" si="83"/>
        <v>8.5505219753565544</v>
      </c>
      <c r="G5364" s="15">
        <f>'Manual meas'!$G$6+'Data log'!F5364</f>
        <v>4.7131029397496853</v>
      </c>
    </row>
    <row r="5365" spans="1:7" x14ac:dyDescent="0.2">
      <c r="A5365" s="9">
        <v>43011.845833333333</v>
      </c>
      <c r="B5365" s="8">
        <v>1930680.0009999999</v>
      </c>
      <c r="C5365" s="8">
        <v>20.132750999999999</v>
      </c>
      <c r="D5365" s="8">
        <v>8.8051519999999996</v>
      </c>
      <c r="E5365" s="8">
        <v>3.813456</v>
      </c>
      <c r="F5365" s="8">
        <f t="shared" si="83"/>
        <v>8.5428854176773061</v>
      </c>
      <c r="G5365" s="15">
        <f>'Manual meas'!$G$6+'Data log'!F5365</f>
        <v>4.705466382070437</v>
      </c>
    </row>
    <row r="5366" spans="1:7" x14ac:dyDescent="0.2">
      <c r="A5366" s="9">
        <v>43011.85</v>
      </c>
      <c r="B5366" s="8">
        <v>1931040.0009999999</v>
      </c>
      <c r="C5366" s="8">
        <v>20.132750999999999</v>
      </c>
      <c r="D5366" s="8">
        <v>8.8050130000000006</v>
      </c>
      <c r="E5366" s="8">
        <v>3.813396</v>
      </c>
      <c r="F5366" s="8">
        <f t="shared" si="83"/>
        <v>8.5427505578732905</v>
      </c>
      <c r="G5366" s="15">
        <f>'Manual meas'!$G$6+'Data log'!F5366</f>
        <v>4.7053315222664214</v>
      </c>
    </row>
    <row r="5367" spans="1:7" x14ac:dyDescent="0.2">
      <c r="A5367" s="9">
        <v>43011.854166666664</v>
      </c>
      <c r="B5367" s="8">
        <v>1931400.0009999999</v>
      </c>
      <c r="C5367" s="8">
        <v>20.130828999999999</v>
      </c>
      <c r="D5367" s="8">
        <v>8.8044750000000001</v>
      </c>
      <c r="E5367" s="8">
        <v>3.8131629999999999</v>
      </c>
      <c r="F5367" s="8">
        <f t="shared" si="83"/>
        <v>8.5422285825167368</v>
      </c>
      <c r="G5367" s="15">
        <f>'Manual meas'!$G$6+'Data log'!F5367</f>
        <v>4.7048095469098676</v>
      </c>
    </row>
    <row r="5368" spans="1:7" x14ac:dyDescent="0.2">
      <c r="A5368" s="9">
        <v>43011.85833333333</v>
      </c>
      <c r="B5368" s="8">
        <v>1931760.0009999999</v>
      </c>
      <c r="C5368" s="8">
        <v>20.132294000000002</v>
      </c>
      <c r="D5368" s="8">
        <v>8.8053969999999993</v>
      </c>
      <c r="E5368" s="8">
        <v>3.8135620000000001</v>
      </c>
      <c r="F5368" s="8">
        <f t="shared" si="83"/>
        <v>8.5431231202095663</v>
      </c>
      <c r="G5368" s="15">
        <f>'Manual meas'!$G$6+'Data log'!F5368</f>
        <v>4.7057040846026972</v>
      </c>
    </row>
    <row r="5369" spans="1:7" x14ac:dyDescent="0.2">
      <c r="A5369" s="9">
        <v>43011.862500000003</v>
      </c>
      <c r="B5369" s="8">
        <v>1932120.0009999999</v>
      </c>
      <c r="C5369" s="8">
        <v>20.135162000000001</v>
      </c>
      <c r="D5369" s="8">
        <v>8.8024819999999995</v>
      </c>
      <c r="E5369" s="8">
        <v>3.8123</v>
      </c>
      <c r="F5369" s="8">
        <f t="shared" si="83"/>
        <v>8.540294945182886</v>
      </c>
      <c r="G5369" s="15">
        <f>'Manual meas'!$G$6+'Data log'!F5369</f>
        <v>4.7028759095760169</v>
      </c>
    </row>
    <row r="5370" spans="1:7" x14ac:dyDescent="0.2">
      <c r="A5370" s="9">
        <v>43011.866666666669</v>
      </c>
      <c r="B5370" s="8">
        <v>1932480.0009999999</v>
      </c>
      <c r="C5370" s="8">
        <v>20.133240000000001</v>
      </c>
      <c r="D5370" s="8">
        <v>8.8114209999999993</v>
      </c>
      <c r="E5370" s="8">
        <v>3.8161710000000002</v>
      </c>
      <c r="F5370" s="8">
        <f t="shared" si="83"/>
        <v>8.5489676918599002</v>
      </c>
      <c r="G5370" s="15">
        <f>'Manual meas'!$G$6+'Data log'!F5370</f>
        <v>4.7115486562530311</v>
      </c>
    </row>
    <row r="5371" spans="1:7" x14ac:dyDescent="0.2">
      <c r="A5371" s="9">
        <v>43011.870833333334</v>
      </c>
      <c r="B5371" s="8">
        <v>1932840.0009999999</v>
      </c>
      <c r="C5371" s="8">
        <v>20.127898999999999</v>
      </c>
      <c r="D5371" s="8">
        <v>8.8092780000000008</v>
      </c>
      <c r="E5371" s="8">
        <v>3.8152430000000002</v>
      </c>
      <c r="F5371" s="8">
        <f t="shared" si="83"/>
        <v>8.5468885223634441</v>
      </c>
      <c r="G5371" s="15">
        <f>'Manual meas'!$G$6+'Data log'!F5371</f>
        <v>4.709469486756575</v>
      </c>
    </row>
    <row r="5372" spans="1:7" x14ac:dyDescent="0.2">
      <c r="A5372" s="9">
        <v>43011.875</v>
      </c>
      <c r="B5372" s="8">
        <v>1933200.0009999999</v>
      </c>
      <c r="C5372" s="8">
        <v>20.133728000000001</v>
      </c>
      <c r="D5372" s="8">
        <v>8.8072590000000002</v>
      </c>
      <c r="E5372" s="8">
        <v>3.814368</v>
      </c>
      <c r="F5372" s="8">
        <f t="shared" si="83"/>
        <v>8.5449296594547395</v>
      </c>
      <c r="G5372" s="15">
        <f>'Manual meas'!$G$6+'Data log'!F5372</f>
        <v>4.7075106238478703</v>
      </c>
    </row>
    <row r="5373" spans="1:7" x14ac:dyDescent="0.2">
      <c r="A5373" s="9">
        <v>43011.879166666666</v>
      </c>
      <c r="B5373" s="8">
        <v>1933560.0009999999</v>
      </c>
      <c r="C5373" s="8">
        <v>20.133240000000001</v>
      </c>
      <c r="D5373" s="8">
        <v>8.8102169999999997</v>
      </c>
      <c r="E5373" s="8">
        <v>3.8156500000000002</v>
      </c>
      <c r="F5373" s="8">
        <f t="shared" si="83"/>
        <v>8.5477995537013687</v>
      </c>
      <c r="G5373" s="15">
        <f>'Manual meas'!$G$6+'Data log'!F5373</f>
        <v>4.7103805180944995</v>
      </c>
    </row>
    <row r="5374" spans="1:7" x14ac:dyDescent="0.2">
      <c r="A5374" s="9">
        <v>43011.883333333331</v>
      </c>
      <c r="B5374" s="8">
        <v>1933920.0009999999</v>
      </c>
      <c r="C5374" s="8">
        <v>20.131805</v>
      </c>
      <c r="D5374" s="8">
        <v>8.8073949999999996</v>
      </c>
      <c r="E5374" s="8">
        <v>3.8144279999999999</v>
      </c>
      <c r="F5374" s="8">
        <f t="shared" si="83"/>
        <v>8.5450616086155033</v>
      </c>
      <c r="G5374" s="15">
        <f>'Manual meas'!$G$6+'Data log'!F5374</f>
        <v>4.7076425730086342</v>
      </c>
    </row>
    <row r="5375" spans="1:7" x14ac:dyDescent="0.2">
      <c r="A5375" s="9">
        <v>43011.887499999997</v>
      </c>
      <c r="B5375" s="8">
        <v>1934280.0009999999</v>
      </c>
      <c r="C5375" s="8">
        <v>20.128844999999998</v>
      </c>
      <c r="D5375" s="8">
        <v>8.8117059999999992</v>
      </c>
      <c r="E5375" s="8">
        <v>3.8162950000000002</v>
      </c>
      <c r="F5375" s="8">
        <f t="shared" si="83"/>
        <v>8.5492442029688558</v>
      </c>
      <c r="G5375" s="15">
        <f>'Manual meas'!$G$6+'Data log'!F5375</f>
        <v>4.7118251673619866</v>
      </c>
    </row>
    <row r="5376" spans="1:7" x14ac:dyDescent="0.2">
      <c r="A5376" s="9">
        <v>43011.89166666667</v>
      </c>
      <c r="B5376" s="8">
        <v>1934640.0009999999</v>
      </c>
      <c r="C5376" s="8">
        <v>20.128844999999998</v>
      </c>
      <c r="D5376" s="8">
        <v>8.8139389999999995</v>
      </c>
      <c r="E5376" s="8">
        <v>3.8172619999999999</v>
      </c>
      <c r="F5376" s="8">
        <f t="shared" si="83"/>
        <v>8.5514106917628787</v>
      </c>
      <c r="G5376" s="15">
        <f>'Manual meas'!$G$6+'Data log'!F5376</f>
        <v>4.7139916561560096</v>
      </c>
    </row>
    <row r="5377" spans="1:7" x14ac:dyDescent="0.2">
      <c r="A5377" s="9">
        <v>43011.895833333336</v>
      </c>
      <c r="B5377" s="8">
        <v>1935000.0009999999</v>
      </c>
      <c r="C5377" s="8">
        <v>20.129852</v>
      </c>
      <c r="D5377" s="8">
        <v>8.818797</v>
      </c>
      <c r="E5377" s="8">
        <v>3.819366</v>
      </c>
      <c r="F5377" s="8">
        <f t="shared" si="83"/>
        <v>8.5561239934025419</v>
      </c>
      <c r="G5377" s="15">
        <f>'Manual meas'!$G$6+'Data log'!F5377</f>
        <v>4.7187049577956728</v>
      </c>
    </row>
    <row r="5378" spans="1:7" x14ac:dyDescent="0.2">
      <c r="A5378" s="9">
        <v>43011.9</v>
      </c>
      <c r="B5378" s="8">
        <v>1935360.0009999999</v>
      </c>
      <c r="C5378" s="8">
        <v>20.128357000000001</v>
      </c>
      <c r="D5378" s="8">
        <v>8.8219139999999996</v>
      </c>
      <c r="E5378" s="8">
        <v>3.8207149999999999</v>
      </c>
      <c r="F5378" s="8">
        <f t="shared" ref="F5378:F5441" si="84">D5378/$L$2</f>
        <v>8.5591481517415353</v>
      </c>
      <c r="G5378" s="15">
        <f>'Manual meas'!$G$6+'Data log'!F5378</f>
        <v>4.7217291161346662</v>
      </c>
    </row>
    <row r="5379" spans="1:7" x14ac:dyDescent="0.2">
      <c r="A5379" s="9">
        <v>43011.904166666667</v>
      </c>
      <c r="B5379" s="8">
        <v>1935720.0009999999</v>
      </c>
      <c r="C5379" s="8">
        <v>20.126923000000001</v>
      </c>
      <c r="D5379" s="8">
        <v>8.8228150000000003</v>
      </c>
      <c r="E5379" s="8">
        <v>3.8211059999999999</v>
      </c>
      <c r="F5379" s="8">
        <f t="shared" si="84"/>
        <v>8.5600223149316008</v>
      </c>
      <c r="G5379" s="15">
        <f>'Manual meas'!$G$6+'Data log'!F5379</f>
        <v>4.7226032793247317</v>
      </c>
    </row>
    <row r="5380" spans="1:7" x14ac:dyDescent="0.2">
      <c r="A5380" s="9">
        <v>43011.908333333333</v>
      </c>
      <c r="B5380" s="8">
        <v>1936080.0009999999</v>
      </c>
      <c r="C5380" s="8">
        <v>20.129852</v>
      </c>
      <c r="D5380" s="8">
        <v>8.8215810000000001</v>
      </c>
      <c r="E5380" s="8">
        <v>3.8205710000000002</v>
      </c>
      <c r="F5380" s="8">
        <f t="shared" si="84"/>
        <v>8.5588250703405464</v>
      </c>
      <c r="G5380" s="15">
        <f>'Manual meas'!$G$6+'Data log'!F5380</f>
        <v>4.7214060347336773</v>
      </c>
    </row>
    <row r="5381" spans="1:7" x14ac:dyDescent="0.2">
      <c r="A5381" s="9">
        <v>43011.912499999999</v>
      </c>
      <c r="B5381" s="8">
        <v>1936440.0009999999</v>
      </c>
      <c r="C5381" s="8">
        <v>20.129363999999999</v>
      </c>
      <c r="D5381" s="8">
        <v>8.8209420000000005</v>
      </c>
      <c r="E5381" s="8">
        <v>3.8202950000000002</v>
      </c>
      <c r="F5381" s="8">
        <f t="shared" si="84"/>
        <v>8.5582051033278361</v>
      </c>
      <c r="G5381" s="15">
        <f>'Manual meas'!$G$6+'Data log'!F5381</f>
        <v>4.720786067720967</v>
      </c>
    </row>
    <row r="5382" spans="1:7" x14ac:dyDescent="0.2">
      <c r="A5382" s="9">
        <v>43011.916666666664</v>
      </c>
      <c r="B5382" s="8">
        <v>1936800.0009999999</v>
      </c>
      <c r="C5382" s="8">
        <v>20.128357000000001</v>
      </c>
      <c r="D5382" s="8">
        <v>8.8273930000000007</v>
      </c>
      <c r="E5382" s="8">
        <v>3.8230879999999998</v>
      </c>
      <c r="F5382" s="8">
        <f t="shared" si="84"/>
        <v>8.5644639565343947</v>
      </c>
      <c r="G5382" s="15">
        <f>'Manual meas'!$G$6+'Data log'!F5382</f>
        <v>4.7270449209275256</v>
      </c>
    </row>
    <row r="5383" spans="1:7" x14ac:dyDescent="0.2">
      <c r="A5383" s="9">
        <v>43011.92083333333</v>
      </c>
      <c r="B5383" s="8">
        <v>1937160.0009999999</v>
      </c>
      <c r="C5383" s="8">
        <v>20.128357000000001</v>
      </c>
      <c r="D5383" s="8">
        <v>8.8296679999999999</v>
      </c>
      <c r="E5383" s="8">
        <v>3.824074</v>
      </c>
      <c r="F5383" s="8">
        <f t="shared" si="84"/>
        <v>8.5666711943339475</v>
      </c>
      <c r="G5383" s="15">
        <f>'Manual meas'!$G$6+'Data log'!F5383</f>
        <v>4.7292521587270784</v>
      </c>
    </row>
    <row r="5384" spans="1:7" x14ac:dyDescent="0.2">
      <c r="A5384" s="9">
        <v>43011.925000000003</v>
      </c>
      <c r="B5384" s="8">
        <v>1937520.0009999999</v>
      </c>
      <c r="C5384" s="8">
        <v>20.128357000000001</v>
      </c>
      <c r="D5384" s="8">
        <v>8.8376429999999999</v>
      </c>
      <c r="E5384" s="8">
        <v>3.827528</v>
      </c>
      <c r="F5384" s="8">
        <f t="shared" si="84"/>
        <v>8.5744086543126041</v>
      </c>
      <c r="G5384" s="15">
        <f>'Manual meas'!$G$6+'Data log'!F5384</f>
        <v>4.736989618705735</v>
      </c>
    </row>
    <row r="5385" spans="1:7" x14ac:dyDescent="0.2">
      <c r="A5385" s="9">
        <v>43011.929166666669</v>
      </c>
      <c r="B5385" s="8">
        <v>1937880.0009999999</v>
      </c>
      <c r="C5385" s="8">
        <v>20.129852</v>
      </c>
      <c r="D5385" s="8">
        <v>8.8360990000000008</v>
      </c>
      <c r="E5385" s="8">
        <v>3.8268589999999998</v>
      </c>
      <c r="F5385" s="8">
        <f t="shared" si="84"/>
        <v>8.5729106432521593</v>
      </c>
      <c r="G5385" s="15">
        <f>'Manual meas'!$G$6+'Data log'!F5385</f>
        <v>4.7354916076452902</v>
      </c>
    </row>
    <row r="5386" spans="1:7" x14ac:dyDescent="0.2">
      <c r="A5386" s="9">
        <v>43011.933333333334</v>
      </c>
      <c r="B5386" s="8">
        <v>1938240.0009999999</v>
      </c>
      <c r="C5386" s="8">
        <v>20.126434</v>
      </c>
      <c r="D5386" s="8">
        <v>8.8449500000000008</v>
      </c>
      <c r="E5386" s="8">
        <v>3.8306930000000001</v>
      </c>
      <c r="F5386" s="8">
        <f t="shared" si="84"/>
        <v>8.5814980110604449</v>
      </c>
      <c r="G5386" s="15">
        <f>'Manual meas'!$G$6+'Data log'!F5386</f>
        <v>4.7440789754535757</v>
      </c>
    </row>
    <row r="5387" spans="1:7" x14ac:dyDescent="0.2">
      <c r="A5387" s="9">
        <v>43011.9375</v>
      </c>
      <c r="B5387" s="8">
        <v>1938600.0009999999</v>
      </c>
      <c r="C5387" s="8">
        <v>20.128844999999998</v>
      </c>
      <c r="D5387" s="8">
        <v>8.8452970000000004</v>
      </c>
      <c r="E5387" s="8">
        <v>3.8308420000000001</v>
      </c>
      <c r="F5387" s="8">
        <f t="shared" si="84"/>
        <v>8.5818346754632788</v>
      </c>
      <c r="G5387" s="15">
        <f>'Manual meas'!$G$6+'Data log'!F5387</f>
        <v>4.7444156398564097</v>
      </c>
    </row>
    <row r="5388" spans="1:7" x14ac:dyDescent="0.2">
      <c r="A5388" s="9">
        <v>43011.941666666666</v>
      </c>
      <c r="B5388" s="8">
        <v>1938960.0009999999</v>
      </c>
      <c r="C5388" s="8">
        <v>20.127410999999999</v>
      </c>
      <c r="D5388" s="8">
        <v>8.8475719999999995</v>
      </c>
      <c r="E5388" s="8">
        <v>3.8318279999999998</v>
      </c>
      <c r="F5388" s="8">
        <f t="shared" si="84"/>
        <v>8.5840419132628316</v>
      </c>
      <c r="G5388" s="15">
        <f>'Manual meas'!$G$6+'Data log'!F5388</f>
        <v>4.7466228776559625</v>
      </c>
    </row>
    <row r="5389" spans="1:7" x14ac:dyDescent="0.2">
      <c r="A5389" s="9">
        <v>43011.945833333331</v>
      </c>
      <c r="B5389" s="8">
        <v>1939320.0009999999</v>
      </c>
      <c r="C5389" s="8">
        <v>20.124511999999999</v>
      </c>
      <c r="D5389" s="8">
        <v>8.8541679999999996</v>
      </c>
      <c r="E5389" s="8">
        <v>3.8346840000000002</v>
      </c>
      <c r="F5389" s="8">
        <f t="shared" si="84"/>
        <v>8.5904414475599111</v>
      </c>
      <c r="G5389" s="15">
        <f>'Manual meas'!$G$6+'Data log'!F5389</f>
        <v>4.753022411953042</v>
      </c>
    </row>
    <row r="5390" spans="1:7" x14ac:dyDescent="0.2">
      <c r="A5390" s="9">
        <v>43011.95</v>
      </c>
      <c r="B5390" s="8">
        <v>1939680.0009999999</v>
      </c>
      <c r="C5390" s="8">
        <v>20.128357000000001</v>
      </c>
      <c r="D5390" s="8">
        <v>8.8558439999999994</v>
      </c>
      <c r="E5390" s="8">
        <v>3.8354110000000001</v>
      </c>
      <c r="F5390" s="8">
        <f t="shared" si="84"/>
        <v>8.5920675269234508</v>
      </c>
      <c r="G5390" s="15">
        <f>'Manual meas'!$G$6+'Data log'!F5390</f>
        <v>4.7546484913165816</v>
      </c>
    </row>
    <row r="5391" spans="1:7" x14ac:dyDescent="0.2">
      <c r="A5391" s="9">
        <v>43011.95416666667</v>
      </c>
      <c r="B5391" s="8">
        <v>1940040.0009999999</v>
      </c>
      <c r="C5391" s="8">
        <v>20.125488000000001</v>
      </c>
      <c r="D5391" s="8">
        <v>8.8600949999999994</v>
      </c>
      <c r="E5391" s="8">
        <v>3.8372519999999999</v>
      </c>
      <c r="F5391" s="8">
        <f t="shared" si="84"/>
        <v>8.5961919084117593</v>
      </c>
      <c r="G5391" s="15">
        <f>'Manual meas'!$G$6+'Data log'!F5391</f>
        <v>4.7587728728048901</v>
      </c>
    </row>
    <row r="5392" spans="1:7" x14ac:dyDescent="0.2">
      <c r="A5392" s="9">
        <v>43011.958333333336</v>
      </c>
      <c r="B5392" s="8">
        <v>1940400.0009999999</v>
      </c>
      <c r="C5392" s="8">
        <v>20.125488000000001</v>
      </c>
      <c r="D5392" s="8">
        <v>8.8631729999999997</v>
      </c>
      <c r="E5392" s="8">
        <v>3.8385850000000001</v>
      </c>
      <c r="F5392" s="8">
        <f t="shared" si="84"/>
        <v>8.5991782283884746</v>
      </c>
      <c r="G5392" s="15">
        <f>'Manual meas'!$G$6+'Data log'!F5392</f>
        <v>4.7617591927816054</v>
      </c>
    </row>
    <row r="5393" spans="1:7" x14ac:dyDescent="0.2">
      <c r="A5393" s="9">
        <v>43011.962500000001</v>
      </c>
      <c r="B5393" s="8">
        <v>1940760.0009999999</v>
      </c>
      <c r="C5393" s="8">
        <v>20.125</v>
      </c>
      <c r="D5393" s="8">
        <v>8.8660669999999993</v>
      </c>
      <c r="E5393" s="8">
        <v>3.839839</v>
      </c>
      <c r="F5393" s="8">
        <f t="shared" si="84"/>
        <v>8.6019860289123891</v>
      </c>
      <c r="G5393" s="15">
        <f>'Manual meas'!$G$6+'Data log'!F5393</f>
        <v>4.7645669933055199</v>
      </c>
    </row>
    <row r="5394" spans="1:7" x14ac:dyDescent="0.2">
      <c r="A5394" s="9">
        <v>43011.966666666667</v>
      </c>
      <c r="B5394" s="8">
        <v>1941120.0009999999</v>
      </c>
      <c r="C5394" s="8">
        <v>20.125488000000001</v>
      </c>
      <c r="D5394" s="8">
        <v>8.8708779999999994</v>
      </c>
      <c r="E5394" s="8">
        <v>3.8419210000000001</v>
      </c>
      <c r="F5394" s="8">
        <f t="shared" si="84"/>
        <v>8.6066537304744344</v>
      </c>
      <c r="G5394" s="15">
        <f>'Manual meas'!$G$6+'Data log'!F5394</f>
        <v>4.7692346948675652</v>
      </c>
    </row>
    <row r="5395" spans="1:7" x14ac:dyDescent="0.2">
      <c r="A5395" s="9">
        <v>43011.970833333333</v>
      </c>
      <c r="B5395" s="8">
        <v>1941480.0009999999</v>
      </c>
      <c r="C5395" s="8">
        <v>20.125</v>
      </c>
      <c r="D5395" s="8">
        <v>8.8831640000000007</v>
      </c>
      <c r="E5395" s="8">
        <v>3.8472430000000002</v>
      </c>
      <c r="F5395" s="8">
        <f t="shared" si="84"/>
        <v>8.6185737848064434</v>
      </c>
      <c r="G5395" s="15">
        <f>'Manual meas'!$G$6+'Data log'!F5395</f>
        <v>4.7811547491995743</v>
      </c>
    </row>
    <row r="5396" spans="1:7" x14ac:dyDescent="0.2">
      <c r="A5396" s="9">
        <v>43011.974999999999</v>
      </c>
      <c r="B5396" s="8">
        <v>1941840.0009999999</v>
      </c>
      <c r="C5396" s="8">
        <v>20.125488000000001</v>
      </c>
      <c r="D5396" s="8">
        <v>8.8829360000000008</v>
      </c>
      <c r="E5396" s="8">
        <v>3.8471440000000001</v>
      </c>
      <c r="F5396" s="8">
        <f t="shared" si="84"/>
        <v>8.6183525759192801</v>
      </c>
      <c r="G5396" s="15">
        <f>'Manual meas'!$G$6+'Data log'!F5396</f>
        <v>4.7809335403124109</v>
      </c>
    </row>
    <row r="5397" spans="1:7" x14ac:dyDescent="0.2">
      <c r="A5397" s="9">
        <v>43011.979166666664</v>
      </c>
      <c r="B5397" s="8">
        <v>1942200.0009999999</v>
      </c>
      <c r="C5397" s="8">
        <v>20.124511999999999</v>
      </c>
      <c r="D5397" s="8">
        <v>8.8894120000000001</v>
      </c>
      <c r="E5397" s="8">
        <v>3.8499490000000001</v>
      </c>
      <c r="F5397" s="8">
        <f t="shared" si="84"/>
        <v>8.6246356844862717</v>
      </c>
      <c r="G5397" s="15">
        <f>'Manual meas'!$G$6+'Data log'!F5397</f>
        <v>4.7872166488794026</v>
      </c>
    </row>
    <row r="5398" spans="1:7" x14ac:dyDescent="0.2">
      <c r="A5398" s="9">
        <v>43011.98333333333</v>
      </c>
      <c r="B5398" s="8">
        <v>1942560.0009999999</v>
      </c>
      <c r="C5398" s="8">
        <v>20.126434</v>
      </c>
      <c r="D5398" s="8">
        <v>8.8933649999999993</v>
      </c>
      <c r="E5398" s="8">
        <v>3.851661</v>
      </c>
      <c r="F5398" s="8">
        <f t="shared" si="84"/>
        <v>8.6284709420781986</v>
      </c>
      <c r="G5398" s="15">
        <f>'Manual meas'!$G$6+'Data log'!F5398</f>
        <v>4.7910519064713295</v>
      </c>
    </row>
    <row r="5399" spans="1:7" x14ac:dyDescent="0.2">
      <c r="A5399" s="9">
        <v>43011.987500000003</v>
      </c>
      <c r="B5399" s="8">
        <v>1942920.0009999999</v>
      </c>
      <c r="C5399" s="8">
        <v>20.125</v>
      </c>
      <c r="D5399" s="8">
        <v>8.8927259999999997</v>
      </c>
      <c r="E5399" s="8">
        <v>3.8513839999999999</v>
      </c>
      <c r="F5399" s="8">
        <f t="shared" si="84"/>
        <v>8.6278509750654901</v>
      </c>
      <c r="G5399" s="15">
        <f>'Manual meas'!$G$6+'Data log'!F5399</f>
        <v>4.790431939458621</v>
      </c>
    </row>
    <row r="5400" spans="1:7" x14ac:dyDescent="0.2">
      <c r="A5400" s="9">
        <v>43011.991666666669</v>
      </c>
      <c r="B5400" s="8">
        <v>1943280.0009999999</v>
      </c>
      <c r="C5400" s="8">
        <v>20.125976999999999</v>
      </c>
      <c r="D5400" s="8">
        <v>8.8942800000000002</v>
      </c>
      <c r="E5400" s="8">
        <v>3.8520569999999998</v>
      </c>
      <c r="F5400" s="8">
        <f t="shared" si="84"/>
        <v>8.6293586882701074</v>
      </c>
      <c r="G5400" s="15">
        <f>'Manual meas'!$G$6+'Data log'!F5400</f>
        <v>4.7919396526632383</v>
      </c>
    </row>
    <row r="5401" spans="1:7" x14ac:dyDescent="0.2">
      <c r="A5401" s="9">
        <v>43011.995833333334</v>
      </c>
      <c r="B5401" s="8">
        <v>1943640.0009999999</v>
      </c>
      <c r="C5401" s="8">
        <v>20.126434</v>
      </c>
      <c r="D5401" s="8">
        <v>8.8993219999999997</v>
      </c>
      <c r="E5401" s="8">
        <v>3.8542399999999999</v>
      </c>
      <c r="F5401" s="8">
        <f t="shared" si="84"/>
        <v>8.6342505093625697</v>
      </c>
      <c r="G5401" s="15">
        <f>'Manual meas'!$G$6+'Data log'!F5401</f>
        <v>4.7968314737557005</v>
      </c>
    </row>
    <row r="5402" spans="1:7" x14ac:dyDescent="0.2">
      <c r="A5402" s="9">
        <v>43012</v>
      </c>
      <c r="B5402" s="8">
        <v>1944000.0009999999</v>
      </c>
      <c r="C5402" s="8">
        <v>20.124511999999999</v>
      </c>
      <c r="D5402" s="8">
        <v>8.8961129999999997</v>
      </c>
      <c r="E5402" s="8">
        <v>3.8528509999999998</v>
      </c>
      <c r="F5402" s="8">
        <f t="shared" si="84"/>
        <v>8.6311370912971768</v>
      </c>
      <c r="G5402" s="15">
        <f>'Manual meas'!$G$6+'Data log'!F5402</f>
        <v>4.7937180556903076</v>
      </c>
    </row>
    <row r="5403" spans="1:7" x14ac:dyDescent="0.2">
      <c r="A5403" s="9">
        <v>43012.004166666666</v>
      </c>
      <c r="B5403" s="8">
        <v>1944360.0009999999</v>
      </c>
      <c r="C5403" s="8">
        <v>20.125976999999999</v>
      </c>
      <c r="D5403" s="8">
        <v>8.8937810000000006</v>
      </c>
      <c r="E5403" s="8">
        <v>3.8518400000000002</v>
      </c>
      <c r="F5403" s="8">
        <f t="shared" si="84"/>
        <v>8.6288745512758336</v>
      </c>
      <c r="G5403" s="15">
        <f>'Manual meas'!$G$6+'Data log'!F5403</f>
        <v>4.7914555156689644</v>
      </c>
    </row>
    <row r="5404" spans="1:7" x14ac:dyDescent="0.2">
      <c r="A5404" s="9">
        <v>43012.008333333331</v>
      </c>
      <c r="B5404" s="8">
        <v>1944720.0009999999</v>
      </c>
      <c r="C5404" s="8">
        <v>20.126434</v>
      </c>
      <c r="D5404" s="8">
        <v>8.8953249999999997</v>
      </c>
      <c r="E5404" s="8">
        <v>3.852509</v>
      </c>
      <c r="F5404" s="8">
        <f t="shared" si="84"/>
        <v>8.6303725623362766</v>
      </c>
      <c r="G5404" s="15">
        <f>'Manual meas'!$G$6+'Data log'!F5404</f>
        <v>4.7929535267294074</v>
      </c>
    </row>
    <row r="5405" spans="1:7" x14ac:dyDescent="0.2">
      <c r="A5405" s="9">
        <v>43012.012499999997</v>
      </c>
      <c r="B5405" s="8">
        <v>1945080.0009999999</v>
      </c>
      <c r="C5405" s="8">
        <v>20.126923000000001</v>
      </c>
      <c r="D5405" s="8">
        <v>8.8989820000000002</v>
      </c>
      <c r="E5405" s="8">
        <v>3.8540930000000002</v>
      </c>
      <c r="F5405" s="8">
        <f t="shared" si="84"/>
        <v>8.6339206364606582</v>
      </c>
      <c r="G5405" s="15">
        <f>'Manual meas'!$G$6+'Data log'!F5405</f>
        <v>4.7965016008537891</v>
      </c>
    </row>
    <row r="5406" spans="1:7" x14ac:dyDescent="0.2">
      <c r="A5406" s="9">
        <v>43012.01666666667</v>
      </c>
      <c r="B5406" s="8">
        <v>1945440.0009999999</v>
      </c>
      <c r="C5406" s="8">
        <v>20.127410999999999</v>
      </c>
      <c r="D5406" s="8">
        <v>8.8955819999999992</v>
      </c>
      <c r="E5406" s="8">
        <v>3.8526210000000001</v>
      </c>
      <c r="F5406" s="8">
        <f t="shared" si="84"/>
        <v>8.6306219074415438</v>
      </c>
      <c r="G5406" s="15">
        <f>'Manual meas'!$G$6+'Data log'!F5406</f>
        <v>4.7932028718346746</v>
      </c>
    </row>
    <row r="5407" spans="1:7" x14ac:dyDescent="0.2">
      <c r="A5407" s="9">
        <v>43012.020833333336</v>
      </c>
      <c r="B5407" s="8">
        <v>1945800.0009999999</v>
      </c>
      <c r="C5407" s="8">
        <v>20.128357000000001</v>
      </c>
      <c r="D5407" s="8">
        <v>8.8990170000000006</v>
      </c>
      <c r="E5407" s="8">
        <v>3.8541089999999998</v>
      </c>
      <c r="F5407" s="8">
        <f t="shared" si="84"/>
        <v>8.6339545939652673</v>
      </c>
      <c r="G5407" s="15">
        <f>'Manual meas'!$G$6+'Data log'!F5407</f>
        <v>4.7965355583583982</v>
      </c>
    </row>
    <row r="5408" spans="1:7" x14ac:dyDescent="0.2">
      <c r="A5408" s="9">
        <v>43012.025000000001</v>
      </c>
      <c r="B5408" s="8">
        <v>1946160.0009999999</v>
      </c>
      <c r="C5408" s="8">
        <v>20.130828999999999</v>
      </c>
      <c r="D5408" s="8">
        <v>8.903022</v>
      </c>
      <c r="E5408" s="8">
        <v>3.8558430000000001</v>
      </c>
      <c r="F5408" s="8">
        <f t="shared" si="84"/>
        <v>8.6378403027068984</v>
      </c>
      <c r="G5408" s="15">
        <f>'Manual meas'!$G$6+'Data log'!F5408</f>
        <v>4.8004212671000293</v>
      </c>
    </row>
    <row r="5409" spans="1:7" x14ac:dyDescent="0.2">
      <c r="A5409" s="9">
        <v>43012.029166666667</v>
      </c>
      <c r="B5409" s="8">
        <v>1946520.0009999999</v>
      </c>
      <c r="C5409" s="8">
        <v>20.127898999999999</v>
      </c>
      <c r="D5409" s="8">
        <v>8.8978730000000006</v>
      </c>
      <c r="E5409" s="8">
        <v>3.8536130000000002</v>
      </c>
      <c r="F5409" s="8">
        <f t="shared" si="84"/>
        <v>8.6328446686717779</v>
      </c>
      <c r="G5409" s="15">
        <f>'Manual meas'!$G$6+'Data log'!F5409</f>
        <v>4.7954256330649088</v>
      </c>
    </row>
    <row r="5410" spans="1:7" x14ac:dyDescent="0.2">
      <c r="A5410" s="9">
        <v>43012.033333333333</v>
      </c>
      <c r="B5410" s="8">
        <v>1946880.0009999999</v>
      </c>
      <c r="C5410" s="8">
        <v>20.131316999999999</v>
      </c>
      <c r="D5410" s="8">
        <v>8.8945989999999995</v>
      </c>
      <c r="E5410" s="8">
        <v>3.852195</v>
      </c>
      <c r="F5410" s="8">
        <f t="shared" si="84"/>
        <v>8.6296681866692531</v>
      </c>
      <c r="G5410" s="15">
        <f>'Manual meas'!$G$6+'Data log'!F5410</f>
        <v>4.7922491510623839</v>
      </c>
    </row>
    <row r="5411" spans="1:7" x14ac:dyDescent="0.2">
      <c r="A5411" s="9">
        <v>43012.037499999999</v>
      </c>
      <c r="B5411" s="8">
        <v>1947240.0009999999</v>
      </c>
      <c r="C5411" s="8">
        <v>20.131316999999999</v>
      </c>
      <c r="D5411" s="8">
        <v>8.8923450000000006</v>
      </c>
      <c r="E5411" s="8">
        <v>3.8512189999999999</v>
      </c>
      <c r="F5411" s="8">
        <f t="shared" si="84"/>
        <v>8.6274813233724661</v>
      </c>
      <c r="G5411" s="15">
        <f>'Manual meas'!$G$6+'Data log'!F5411</f>
        <v>4.7900622877655969</v>
      </c>
    </row>
    <row r="5412" spans="1:7" x14ac:dyDescent="0.2">
      <c r="A5412" s="9">
        <v>43012.041666666664</v>
      </c>
      <c r="B5412" s="8">
        <v>1947600.0009999999</v>
      </c>
      <c r="C5412" s="8">
        <v>20.130828999999999</v>
      </c>
      <c r="D5412" s="8">
        <v>8.8910040000000006</v>
      </c>
      <c r="E5412" s="8">
        <v>3.850638</v>
      </c>
      <c r="F5412" s="8">
        <f t="shared" si="84"/>
        <v>8.6261802658387516</v>
      </c>
      <c r="G5412" s="15">
        <f>'Manual meas'!$G$6+'Data log'!F5412</f>
        <v>4.7887612302318825</v>
      </c>
    </row>
    <row r="5413" spans="1:7" x14ac:dyDescent="0.2">
      <c r="A5413" s="9">
        <v>43012.04583333333</v>
      </c>
      <c r="B5413" s="8">
        <v>1947960.0009999999</v>
      </c>
      <c r="C5413" s="8">
        <v>20.131316999999999</v>
      </c>
      <c r="D5413" s="8">
        <v>8.8899019999999993</v>
      </c>
      <c r="E5413" s="8">
        <v>3.8501609999999999</v>
      </c>
      <c r="F5413" s="8">
        <f t="shared" si="84"/>
        <v>8.6251110895507903</v>
      </c>
      <c r="G5413" s="15">
        <f>'Manual meas'!$G$6+'Data log'!F5413</f>
        <v>4.7876920539439212</v>
      </c>
    </row>
    <row r="5414" spans="1:7" x14ac:dyDescent="0.2">
      <c r="A5414" s="9">
        <v>43012.05</v>
      </c>
      <c r="B5414" s="8">
        <v>1948320.0009999999</v>
      </c>
      <c r="C5414" s="8">
        <v>20.132750999999999</v>
      </c>
      <c r="D5414" s="8">
        <v>8.8824550000000002</v>
      </c>
      <c r="E5414" s="8">
        <v>3.8469359999999999</v>
      </c>
      <c r="F5414" s="8">
        <f t="shared" si="84"/>
        <v>8.6178859027845167</v>
      </c>
      <c r="G5414" s="15">
        <f>'Manual meas'!$G$6+'Data log'!F5414</f>
        <v>4.7804668671776476</v>
      </c>
    </row>
    <row r="5415" spans="1:7" x14ac:dyDescent="0.2">
      <c r="A5415" s="9">
        <v>43012.054166666669</v>
      </c>
      <c r="B5415" s="8">
        <v>1948680.0009999999</v>
      </c>
      <c r="C5415" s="8">
        <v>20.133240000000001</v>
      </c>
      <c r="D5415" s="8">
        <v>8.8801710000000007</v>
      </c>
      <c r="E5415" s="8">
        <v>3.8459460000000001</v>
      </c>
      <c r="F5415" s="8">
        <f t="shared" si="84"/>
        <v>8.6156699330552069</v>
      </c>
      <c r="G5415" s="15">
        <f>'Manual meas'!$G$6+'Data log'!F5415</f>
        <v>4.7782508974483378</v>
      </c>
    </row>
    <row r="5416" spans="1:7" x14ac:dyDescent="0.2">
      <c r="A5416" s="9">
        <v>43012.058333333334</v>
      </c>
      <c r="B5416" s="8">
        <v>1949040.0009999999</v>
      </c>
      <c r="C5416" s="8">
        <v>20.135162000000001</v>
      </c>
      <c r="D5416" s="8">
        <v>8.8819870000000005</v>
      </c>
      <c r="E5416" s="8">
        <v>3.846733</v>
      </c>
      <c r="F5416" s="8">
        <f t="shared" si="84"/>
        <v>8.6174318424371794</v>
      </c>
      <c r="G5416" s="15">
        <f>'Manual meas'!$G$6+'Data log'!F5416</f>
        <v>4.7800128068303103</v>
      </c>
    </row>
    <row r="5417" spans="1:7" x14ac:dyDescent="0.2">
      <c r="A5417" s="9">
        <v>43012.0625</v>
      </c>
      <c r="B5417" s="8">
        <v>1949400.0009999999</v>
      </c>
      <c r="C5417" s="8">
        <v>20.132294000000002</v>
      </c>
      <c r="D5417" s="8">
        <v>8.8763009999999998</v>
      </c>
      <c r="E5417" s="8">
        <v>3.8442699999999999</v>
      </c>
      <c r="F5417" s="8">
        <f t="shared" si="84"/>
        <v>8.6119152032599207</v>
      </c>
      <c r="G5417" s="15">
        <f>'Manual meas'!$G$6+'Data log'!F5417</f>
        <v>4.7744961676530515</v>
      </c>
    </row>
    <row r="5418" spans="1:7" x14ac:dyDescent="0.2">
      <c r="A5418" s="9">
        <v>43012.066666666666</v>
      </c>
      <c r="B5418" s="8">
        <v>1949760.0009999999</v>
      </c>
      <c r="C5418" s="8">
        <v>20.130828999999999</v>
      </c>
      <c r="D5418" s="8">
        <v>8.8700109999999999</v>
      </c>
      <c r="E5418" s="8">
        <v>3.8415469999999998</v>
      </c>
      <c r="F5418" s="8">
        <f t="shared" si="84"/>
        <v>8.6058125545745607</v>
      </c>
      <c r="G5418" s="15">
        <f>'Manual meas'!$G$6+'Data log'!F5418</f>
        <v>4.7683935189676916</v>
      </c>
    </row>
    <row r="5419" spans="1:7" x14ac:dyDescent="0.2">
      <c r="A5419" s="9">
        <v>43012.070833333331</v>
      </c>
      <c r="B5419" s="8">
        <v>1950120.0009999999</v>
      </c>
      <c r="C5419" s="8">
        <v>20.133728000000001</v>
      </c>
      <c r="D5419" s="8">
        <v>8.8734859999999998</v>
      </c>
      <c r="E5419" s="8">
        <v>3.843051</v>
      </c>
      <c r="F5419" s="8">
        <f t="shared" si="84"/>
        <v>8.6091840496749779</v>
      </c>
      <c r="G5419" s="15">
        <f>'Manual meas'!$G$6+'Data log'!F5419</f>
        <v>4.7717650140681087</v>
      </c>
    </row>
    <row r="5420" spans="1:7" x14ac:dyDescent="0.2">
      <c r="A5420" s="9">
        <v>43012.074999999997</v>
      </c>
      <c r="B5420" s="8">
        <v>1950480.0009999999</v>
      </c>
      <c r="C5420" s="8">
        <v>20.138092</v>
      </c>
      <c r="D5420" s="8">
        <v>8.8699759999999994</v>
      </c>
      <c r="E5420" s="8">
        <v>3.8415309999999998</v>
      </c>
      <c r="F5420" s="8">
        <f t="shared" si="84"/>
        <v>8.6057785970699516</v>
      </c>
      <c r="G5420" s="15">
        <f>'Manual meas'!$G$6+'Data log'!F5420</f>
        <v>4.7683595614630825</v>
      </c>
    </row>
    <row r="5421" spans="1:7" x14ac:dyDescent="0.2">
      <c r="A5421" s="9">
        <v>43012.07916666667</v>
      </c>
      <c r="B5421" s="8">
        <v>1950840.0009999999</v>
      </c>
      <c r="C5421" s="8">
        <v>20.136627000000001</v>
      </c>
      <c r="D5421" s="8">
        <v>8.8701930000000004</v>
      </c>
      <c r="E5421" s="8">
        <v>3.8416250000000001</v>
      </c>
      <c r="F5421" s="8">
        <f t="shared" si="84"/>
        <v>8.6059891335985252</v>
      </c>
      <c r="G5421" s="15">
        <f>'Manual meas'!$G$6+'Data log'!F5421</f>
        <v>4.7685700979916561</v>
      </c>
    </row>
    <row r="5422" spans="1:7" x14ac:dyDescent="0.2">
      <c r="A5422" s="9">
        <v>43012.083333333336</v>
      </c>
      <c r="B5422" s="8">
        <v>1951200.0009999999</v>
      </c>
      <c r="C5422" s="8">
        <v>20.136139</v>
      </c>
      <c r="D5422" s="8">
        <v>8.8613719999999994</v>
      </c>
      <c r="E5422" s="8">
        <v>3.8378049999999999</v>
      </c>
      <c r="F5422" s="8">
        <f t="shared" si="84"/>
        <v>8.5974308722227608</v>
      </c>
      <c r="G5422" s="15">
        <f>'Manual meas'!$G$6+'Data log'!F5422</f>
        <v>4.7600118366158917</v>
      </c>
    </row>
    <row r="5423" spans="1:7" x14ac:dyDescent="0.2">
      <c r="A5423" s="9">
        <v>43012.087500000001</v>
      </c>
      <c r="B5423" s="8">
        <v>1951560.0009999999</v>
      </c>
      <c r="C5423" s="8">
        <v>20.136139</v>
      </c>
      <c r="D5423" s="8">
        <v>8.8602329999999991</v>
      </c>
      <c r="E5423" s="8">
        <v>3.8373119999999998</v>
      </c>
      <c r="F5423" s="8">
        <f t="shared" si="84"/>
        <v>8.5963257980013577</v>
      </c>
      <c r="G5423" s="15">
        <f>'Manual meas'!$G$6+'Data log'!F5423</f>
        <v>4.7589067623944885</v>
      </c>
    </row>
    <row r="5424" spans="1:7" x14ac:dyDescent="0.2">
      <c r="A5424" s="9">
        <v>43012.091666666667</v>
      </c>
      <c r="B5424" s="8">
        <v>1951920.0009999999</v>
      </c>
      <c r="C5424" s="8">
        <v>20.134705</v>
      </c>
      <c r="D5424" s="8">
        <v>8.8591859999999993</v>
      </c>
      <c r="E5424" s="8">
        <v>3.8368579999999999</v>
      </c>
      <c r="F5424" s="8">
        <f t="shared" si="84"/>
        <v>8.595309983506354</v>
      </c>
      <c r="G5424" s="15">
        <f>'Manual meas'!$G$6+'Data log'!F5424</f>
        <v>4.7578909478994849</v>
      </c>
    </row>
    <row r="5425" spans="1:7" x14ac:dyDescent="0.2">
      <c r="A5425" s="9">
        <v>43012.095833333333</v>
      </c>
      <c r="B5425" s="8">
        <v>1952280.0009999999</v>
      </c>
      <c r="C5425" s="8">
        <v>20.137604</v>
      </c>
      <c r="D5425" s="8">
        <v>8.8569390000000006</v>
      </c>
      <c r="E5425" s="8">
        <v>3.8358850000000002</v>
      </c>
      <c r="F5425" s="8">
        <f t="shared" si="84"/>
        <v>8.5931299117104896</v>
      </c>
      <c r="G5425" s="15">
        <f>'Manual meas'!$G$6+'Data log'!F5425</f>
        <v>4.7557108761036204</v>
      </c>
    </row>
    <row r="5426" spans="1:7" x14ac:dyDescent="0.2">
      <c r="A5426" s="9">
        <v>43012.1</v>
      </c>
      <c r="B5426" s="8">
        <v>1952640.0009999999</v>
      </c>
      <c r="C5426" s="8">
        <v>20.139068999999999</v>
      </c>
      <c r="D5426" s="8">
        <v>8.8531700000000004</v>
      </c>
      <c r="E5426" s="8">
        <v>3.8342520000000002</v>
      </c>
      <c r="F5426" s="8">
        <f t="shared" si="84"/>
        <v>8.5894731735713599</v>
      </c>
      <c r="G5426" s="15">
        <f>'Manual meas'!$G$6+'Data log'!F5426</f>
        <v>4.7520541379644907</v>
      </c>
    </row>
    <row r="5427" spans="1:7" x14ac:dyDescent="0.2">
      <c r="A5427" s="9">
        <v>43012.104166666664</v>
      </c>
      <c r="B5427" s="8">
        <v>1953000.0009999999</v>
      </c>
      <c r="C5427" s="8">
        <v>20.137604</v>
      </c>
      <c r="D5427" s="8">
        <v>8.8519699999999997</v>
      </c>
      <c r="E5427" s="8">
        <v>3.8337330000000001</v>
      </c>
      <c r="F5427" s="8">
        <f t="shared" si="84"/>
        <v>8.5883089162704955</v>
      </c>
      <c r="G5427" s="15">
        <f>'Manual meas'!$G$6+'Data log'!F5427</f>
        <v>4.7508898806636264</v>
      </c>
    </row>
    <row r="5428" spans="1:7" x14ac:dyDescent="0.2">
      <c r="A5428" s="9">
        <v>43012.10833333333</v>
      </c>
      <c r="B5428" s="8">
        <v>1953360.0009999999</v>
      </c>
      <c r="C5428" s="8">
        <v>20.137604</v>
      </c>
      <c r="D5428" s="8">
        <v>8.8512140000000006</v>
      </c>
      <c r="E5428" s="8">
        <v>3.8334060000000001</v>
      </c>
      <c r="F5428" s="8">
        <f t="shared" si="84"/>
        <v>8.5875754341709527</v>
      </c>
      <c r="G5428" s="15">
        <f>'Manual meas'!$G$6+'Data log'!F5428</f>
        <v>4.7501563985640836</v>
      </c>
    </row>
    <row r="5429" spans="1:7" x14ac:dyDescent="0.2">
      <c r="A5429" s="9">
        <v>43012.112500000003</v>
      </c>
      <c r="B5429" s="8">
        <v>1953720.0009999999</v>
      </c>
      <c r="C5429" s="8">
        <v>20.137604</v>
      </c>
      <c r="D5429" s="8">
        <v>8.8514440000000008</v>
      </c>
      <c r="E5429" s="8">
        <v>3.8335050000000002</v>
      </c>
      <c r="F5429" s="8">
        <f t="shared" si="84"/>
        <v>8.5877985834869524</v>
      </c>
      <c r="G5429" s="15">
        <f>'Manual meas'!$G$6+'Data log'!F5429</f>
        <v>4.7503795478800832</v>
      </c>
    </row>
    <row r="5430" spans="1:7" x14ac:dyDescent="0.2">
      <c r="A5430" s="9">
        <v>43012.116666666669</v>
      </c>
      <c r="B5430" s="8">
        <v>1954080.0009999999</v>
      </c>
      <c r="C5430" s="8">
        <v>20.138580000000001</v>
      </c>
      <c r="D5430" s="8">
        <v>8.8493049999999993</v>
      </c>
      <c r="E5430" s="8">
        <v>3.832579</v>
      </c>
      <c r="F5430" s="8">
        <f t="shared" si="84"/>
        <v>8.5857232948481617</v>
      </c>
      <c r="G5430" s="15">
        <f>'Manual meas'!$G$6+'Data log'!F5430</f>
        <v>4.7483042592412925</v>
      </c>
    </row>
    <row r="5431" spans="1:7" x14ac:dyDescent="0.2">
      <c r="A5431" s="9">
        <v>43012.120833333334</v>
      </c>
      <c r="B5431" s="8">
        <v>1954440.0009999999</v>
      </c>
      <c r="C5431" s="8">
        <v>20.133728000000001</v>
      </c>
      <c r="D5431" s="8">
        <v>8.8427799999999994</v>
      </c>
      <c r="E5431" s="8">
        <v>3.829752</v>
      </c>
      <c r="F5431" s="8">
        <f t="shared" si="84"/>
        <v>8.5793926457747158</v>
      </c>
      <c r="G5431" s="15">
        <f>'Manual meas'!$G$6+'Data log'!F5431</f>
        <v>4.7419736101678467</v>
      </c>
    </row>
    <row r="5432" spans="1:7" x14ac:dyDescent="0.2">
      <c r="A5432" s="9">
        <v>43012.125</v>
      </c>
      <c r="B5432" s="8">
        <v>1954800.0009999999</v>
      </c>
      <c r="C5432" s="8">
        <v>20.137084999999999</v>
      </c>
      <c r="D5432" s="8">
        <v>8.8437520000000003</v>
      </c>
      <c r="E5432" s="8">
        <v>3.8301729999999998</v>
      </c>
      <c r="F5432" s="8">
        <f t="shared" si="84"/>
        <v>8.5803356941884168</v>
      </c>
      <c r="G5432" s="15">
        <f>'Manual meas'!$G$6+'Data log'!F5432</f>
        <v>4.7429166585815477</v>
      </c>
    </row>
    <row r="5433" spans="1:7" x14ac:dyDescent="0.2">
      <c r="A5433" s="9">
        <v>43012.129166666666</v>
      </c>
      <c r="B5433" s="8">
        <v>1955160.0009999999</v>
      </c>
      <c r="C5433" s="8">
        <v>20.135650999999999</v>
      </c>
      <c r="D5433" s="8">
        <v>8.8415999999999997</v>
      </c>
      <c r="E5433" s="8">
        <v>3.8292419999999998</v>
      </c>
      <c r="F5433" s="8">
        <f t="shared" si="84"/>
        <v>8.5782477927622001</v>
      </c>
      <c r="G5433" s="15">
        <f>'Manual meas'!$G$6+'Data log'!F5433</f>
        <v>4.7408287571553309</v>
      </c>
    </row>
    <row r="5434" spans="1:7" x14ac:dyDescent="0.2">
      <c r="A5434" s="9">
        <v>43012.133333333331</v>
      </c>
      <c r="B5434" s="8">
        <v>1955520.0009999999</v>
      </c>
      <c r="C5434" s="8">
        <v>20.137604</v>
      </c>
      <c r="D5434" s="8">
        <v>8.8357019999999995</v>
      </c>
      <c r="E5434" s="8">
        <v>3.8266870000000002</v>
      </c>
      <c r="F5434" s="8">
        <f t="shared" si="84"/>
        <v>8.5725254681284557</v>
      </c>
      <c r="G5434" s="15">
        <f>'Manual meas'!$G$6+'Data log'!F5434</f>
        <v>4.7351064325215866</v>
      </c>
    </row>
    <row r="5435" spans="1:7" x14ac:dyDescent="0.2">
      <c r="A5435" s="9">
        <v>43012.137499999997</v>
      </c>
      <c r="B5435" s="8">
        <v>1955880.0009999999</v>
      </c>
      <c r="C5435" s="8">
        <v>20.138580000000001</v>
      </c>
      <c r="D5435" s="8">
        <v>8.8353920000000006</v>
      </c>
      <c r="E5435" s="8">
        <v>3.8265530000000001</v>
      </c>
      <c r="F5435" s="8">
        <f t="shared" si="84"/>
        <v>8.5722247016590671</v>
      </c>
      <c r="G5435" s="15">
        <f>'Manual meas'!$G$6+'Data log'!F5435</f>
        <v>4.734805666052198</v>
      </c>
    </row>
    <row r="5436" spans="1:7" x14ac:dyDescent="0.2">
      <c r="A5436" s="9">
        <v>43012.14166666667</v>
      </c>
      <c r="B5436" s="8">
        <v>1956240.0009999999</v>
      </c>
      <c r="C5436" s="8">
        <v>20.137084999999999</v>
      </c>
      <c r="D5436" s="8">
        <v>8.8346420000000006</v>
      </c>
      <c r="E5436" s="8">
        <v>3.826228</v>
      </c>
      <c r="F5436" s="8">
        <f t="shared" si="84"/>
        <v>8.5714970408460278</v>
      </c>
      <c r="G5436" s="15">
        <f>'Manual meas'!$G$6+'Data log'!F5436</f>
        <v>4.7340780052391587</v>
      </c>
    </row>
    <row r="5437" spans="1:7" x14ac:dyDescent="0.2">
      <c r="A5437" s="9">
        <v>43012.145833333336</v>
      </c>
      <c r="B5437" s="8">
        <v>1956600.0009999999</v>
      </c>
      <c r="C5437" s="8">
        <v>20.137084999999999</v>
      </c>
      <c r="D5437" s="8">
        <v>8.8330669999999998</v>
      </c>
      <c r="E5437" s="8">
        <v>3.8255460000000001</v>
      </c>
      <c r="F5437" s="8">
        <f t="shared" si="84"/>
        <v>8.5699689531386447</v>
      </c>
      <c r="G5437" s="15">
        <f>'Manual meas'!$G$6+'Data log'!F5437</f>
        <v>4.7325499175317756</v>
      </c>
    </row>
    <row r="5438" spans="1:7" x14ac:dyDescent="0.2">
      <c r="A5438" s="9">
        <v>43012.15</v>
      </c>
      <c r="B5438" s="8">
        <v>1956960.0009999999</v>
      </c>
      <c r="C5438" s="8">
        <v>20.140045000000001</v>
      </c>
      <c r="D5438" s="8">
        <v>8.8297830000000008</v>
      </c>
      <c r="E5438" s="8">
        <v>3.8241239999999999</v>
      </c>
      <c r="F5438" s="8">
        <f t="shared" si="84"/>
        <v>8.5667827689919491</v>
      </c>
      <c r="G5438" s="15">
        <f>'Manual meas'!$G$6+'Data log'!F5438</f>
        <v>4.72936373338508</v>
      </c>
    </row>
    <row r="5439" spans="1:7" x14ac:dyDescent="0.2">
      <c r="A5439" s="9">
        <v>43012.154166666667</v>
      </c>
      <c r="B5439" s="8">
        <v>1957320.0009999999</v>
      </c>
      <c r="C5439" s="8">
        <v>20.137084999999999</v>
      </c>
      <c r="D5439" s="8">
        <v>8.8347020000000001</v>
      </c>
      <c r="E5439" s="8">
        <v>3.826254</v>
      </c>
      <c r="F5439" s="8">
        <f t="shared" si="84"/>
        <v>8.57155525371107</v>
      </c>
      <c r="G5439" s="15">
        <f>'Manual meas'!$G$6+'Data log'!F5439</f>
        <v>4.7341362181042008</v>
      </c>
    </row>
    <row r="5440" spans="1:7" x14ac:dyDescent="0.2">
      <c r="A5440" s="9">
        <v>43012.158333333333</v>
      </c>
      <c r="B5440" s="8">
        <v>1957680.0009999999</v>
      </c>
      <c r="C5440" s="8">
        <v>20.140533000000001</v>
      </c>
      <c r="D5440" s="8">
        <v>8.8353570000000001</v>
      </c>
      <c r="E5440" s="8">
        <v>3.8265380000000002</v>
      </c>
      <c r="F5440" s="8">
        <f t="shared" si="84"/>
        <v>8.572190744154458</v>
      </c>
      <c r="G5440" s="15">
        <f>'Manual meas'!$G$6+'Data log'!F5440</f>
        <v>4.7347717085475889</v>
      </c>
    </row>
    <row r="5441" spans="1:7" x14ac:dyDescent="0.2">
      <c r="A5441" s="9">
        <v>43012.162499999999</v>
      </c>
      <c r="B5441" s="8">
        <v>1958040.0009999999</v>
      </c>
      <c r="C5441" s="8">
        <v>20.140045000000001</v>
      </c>
      <c r="D5441" s="8">
        <v>8.83005</v>
      </c>
      <c r="E5441" s="8">
        <v>3.8242400000000001</v>
      </c>
      <c r="F5441" s="8">
        <f t="shared" si="84"/>
        <v>8.5670418162413906</v>
      </c>
      <c r="G5441" s="15">
        <f>'Manual meas'!$G$6+'Data log'!F5441</f>
        <v>4.7296227806345215</v>
      </c>
    </row>
    <row r="5442" spans="1:7" x14ac:dyDescent="0.2">
      <c r="A5442" s="9">
        <v>43012.166666666664</v>
      </c>
      <c r="B5442" s="8">
        <v>1958400.0009999999</v>
      </c>
      <c r="C5442" s="8">
        <v>20.136139</v>
      </c>
      <c r="D5442" s="8">
        <v>8.8326250000000002</v>
      </c>
      <c r="E5442" s="8">
        <v>3.8253550000000001</v>
      </c>
      <c r="F5442" s="8">
        <f t="shared" ref="F5442:F5505" si="85">D5442/$L$2</f>
        <v>8.5695401183661595</v>
      </c>
      <c r="G5442" s="15">
        <f>'Manual meas'!$G$6+'Data log'!F5442</f>
        <v>4.7321210827592903</v>
      </c>
    </row>
    <row r="5443" spans="1:7" x14ac:dyDescent="0.2">
      <c r="A5443" s="9">
        <v>43012.17083333333</v>
      </c>
      <c r="B5443" s="8">
        <v>1958760.0009999999</v>
      </c>
      <c r="C5443" s="8">
        <v>20.138092</v>
      </c>
      <c r="D5443" s="8">
        <v>8.8265170000000008</v>
      </c>
      <c r="E5443" s="8">
        <v>3.8227090000000001</v>
      </c>
      <c r="F5443" s="8">
        <f t="shared" si="85"/>
        <v>8.5636140487047658</v>
      </c>
      <c r="G5443" s="15">
        <f>'Manual meas'!$G$6+'Data log'!F5443</f>
        <v>4.7261950130978967</v>
      </c>
    </row>
    <row r="5444" spans="1:7" x14ac:dyDescent="0.2">
      <c r="A5444" s="9">
        <v>43012.175000000003</v>
      </c>
      <c r="B5444" s="8">
        <v>1959120.0009999999</v>
      </c>
      <c r="C5444" s="8">
        <v>20.134215999999999</v>
      </c>
      <c r="D5444" s="8">
        <v>8.8259100000000004</v>
      </c>
      <c r="E5444" s="8">
        <v>3.8224459999999998</v>
      </c>
      <c r="F5444" s="8">
        <f t="shared" si="85"/>
        <v>8.5630251285534111</v>
      </c>
      <c r="G5444" s="15">
        <f>'Manual meas'!$G$6+'Data log'!F5444</f>
        <v>4.725606092946542</v>
      </c>
    </row>
    <row r="5445" spans="1:7" x14ac:dyDescent="0.2">
      <c r="A5445" s="9">
        <v>43012.179166666669</v>
      </c>
      <c r="B5445" s="8">
        <v>1959480.0009999999</v>
      </c>
      <c r="C5445" s="8">
        <v>20.137604</v>
      </c>
      <c r="D5445" s="8">
        <v>8.8245140000000006</v>
      </c>
      <c r="E5445" s="8">
        <v>3.8218420000000002</v>
      </c>
      <c r="F5445" s="8">
        <f t="shared" si="85"/>
        <v>8.5616707092267408</v>
      </c>
      <c r="G5445" s="15">
        <f>'Manual meas'!$G$6+'Data log'!F5445</f>
        <v>4.7242516736198716</v>
      </c>
    </row>
    <row r="5446" spans="1:7" x14ac:dyDescent="0.2">
      <c r="A5446" s="9">
        <v>43012.183333333334</v>
      </c>
      <c r="B5446" s="8">
        <v>1959840.0009999999</v>
      </c>
      <c r="C5446" s="8">
        <v>20.135650999999999</v>
      </c>
      <c r="D5446" s="8">
        <v>8.8271739999999994</v>
      </c>
      <c r="E5446" s="8">
        <v>3.822994</v>
      </c>
      <c r="F5446" s="8">
        <f t="shared" si="85"/>
        <v>8.5642514795769866</v>
      </c>
      <c r="G5446" s="15">
        <f>'Manual meas'!$G$6+'Data log'!F5446</f>
        <v>4.7268324439701175</v>
      </c>
    </row>
    <row r="5447" spans="1:7" x14ac:dyDescent="0.2">
      <c r="A5447" s="9">
        <v>43012.1875</v>
      </c>
      <c r="B5447" s="8">
        <v>1960200.0009999999</v>
      </c>
      <c r="C5447" s="8">
        <v>20.139557</v>
      </c>
      <c r="D5447" s="8">
        <v>8.8252939999999995</v>
      </c>
      <c r="E5447" s="8">
        <v>3.8221799999999999</v>
      </c>
      <c r="F5447" s="8">
        <f t="shared" si="85"/>
        <v>8.5624274764723012</v>
      </c>
      <c r="G5447" s="15">
        <f>'Manual meas'!$G$6+'Data log'!F5447</f>
        <v>4.725008440865432</v>
      </c>
    </row>
    <row r="5448" spans="1:7" x14ac:dyDescent="0.2">
      <c r="A5448" s="9">
        <v>43012.191666666666</v>
      </c>
      <c r="B5448" s="8">
        <v>1960560.0009999999</v>
      </c>
      <c r="C5448" s="8">
        <v>20.138092</v>
      </c>
      <c r="D5448" s="8">
        <v>8.8211010000000005</v>
      </c>
      <c r="E5448" s="8">
        <v>3.8203640000000001</v>
      </c>
      <c r="F5448" s="8">
        <f t="shared" si="85"/>
        <v>8.5583593674202003</v>
      </c>
      <c r="G5448" s="15">
        <f>'Manual meas'!$G$6+'Data log'!F5448</f>
        <v>4.7209403318133312</v>
      </c>
    </row>
    <row r="5449" spans="1:7" x14ac:dyDescent="0.2">
      <c r="A5449" s="9">
        <v>43012.195833333331</v>
      </c>
      <c r="B5449" s="8">
        <v>1960920.0009999999</v>
      </c>
      <c r="C5449" s="8">
        <v>20.138092</v>
      </c>
      <c r="D5449" s="8">
        <v>8.8212299999999999</v>
      </c>
      <c r="E5449" s="8">
        <v>3.8204199999999999</v>
      </c>
      <c r="F5449" s="8">
        <f t="shared" si="85"/>
        <v>8.5584845250800434</v>
      </c>
      <c r="G5449" s="15">
        <f>'Manual meas'!$G$6+'Data log'!F5449</f>
        <v>4.7210654894731743</v>
      </c>
    </row>
    <row r="5450" spans="1:7" x14ac:dyDescent="0.2">
      <c r="A5450" s="9">
        <v>43012.2</v>
      </c>
      <c r="B5450" s="8">
        <v>1961280.0009999999</v>
      </c>
      <c r="C5450" s="8">
        <v>20.137084999999999</v>
      </c>
      <c r="D5450" s="8">
        <v>8.818244</v>
      </c>
      <c r="E5450" s="8">
        <v>3.8191269999999999</v>
      </c>
      <c r="F5450" s="8">
        <f t="shared" si="85"/>
        <v>8.5555874648297277</v>
      </c>
      <c r="G5450" s="15">
        <f>'Manual meas'!$G$6+'Data log'!F5450</f>
        <v>4.7181684292228585</v>
      </c>
    </row>
    <row r="5451" spans="1:7" x14ac:dyDescent="0.2">
      <c r="A5451" s="9">
        <v>43012.20416666667</v>
      </c>
      <c r="B5451" s="8">
        <v>1961640.0009999999</v>
      </c>
      <c r="C5451" s="8">
        <v>20.137604</v>
      </c>
      <c r="D5451" s="8">
        <v>8.8226700000000005</v>
      </c>
      <c r="E5451" s="8">
        <v>3.821043</v>
      </c>
      <c r="F5451" s="8">
        <f t="shared" si="85"/>
        <v>8.5598816338410799</v>
      </c>
      <c r="G5451" s="15">
        <f>'Manual meas'!$G$6+'Data log'!F5451</f>
        <v>4.7224625982342108</v>
      </c>
    </row>
    <row r="5452" spans="1:7" x14ac:dyDescent="0.2">
      <c r="A5452" s="9">
        <v>43012.208333333336</v>
      </c>
      <c r="B5452" s="8">
        <v>1962000.0009999999</v>
      </c>
      <c r="C5452" s="8">
        <v>20.136627000000001</v>
      </c>
      <c r="D5452" s="8">
        <v>8.8142019999999999</v>
      </c>
      <c r="E5452" s="8">
        <v>3.8173759999999999</v>
      </c>
      <c r="F5452" s="8">
        <f t="shared" si="85"/>
        <v>8.551665858154653</v>
      </c>
      <c r="G5452" s="15">
        <f>'Manual meas'!$G$6+'Data log'!F5452</f>
        <v>4.7142468225477838</v>
      </c>
    </row>
    <row r="5453" spans="1:7" x14ac:dyDescent="0.2">
      <c r="A5453" s="9">
        <v>43012.212500000001</v>
      </c>
      <c r="B5453" s="8">
        <v>1962360.0009999999</v>
      </c>
      <c r="C5453" s="8">
        <v>20.140533000000001</v>
      </c>
      <c r="D5453" s="8">
        <v>8.8126180000000005</v>
      </c>
      <c r="E5453" s="8">
        <v>3.8166890000000002</v>
      </c>
      <c r="F5453" s="8">
        <f t="shared" si="85"/>
        <v>8.5501290385175128</v>
      </c>
      <c r="G5453" s="15">
        <f>'Manual meas'!$G$6+'Data log'!F5453</f>
        <v>4.7127100029106437</v>
      </c>
    </row>
    <row r="5454" spans="1:7" x14ac:dyDescent="0.2">
      <c r="A5454" s="9">
        <v>43012.216666666667</v>
      </c>
      <c r="B5454" s="8">
        <v>1962720.0009999999</v>
      </c>
      <c r="C5454" s="8">
        <v>20.140045000000001</v>
      </c>
      <c r="D5454" s="8">
        <v>8.8134519999999998</v>
      </c>
      <c r="E5454" s="8">
        <v>3.8170510000000002</v>
      </c>
      <c r="F5454" s="8">
        <f t="shared" si="85"/>
        <v>8.5509381973416136</v>
      </c>
      <c r="G5454" s="15">
        <f>'Manual meas'!$G$6+'Data log'!F5454</f>
        <v>4.7135191617347445</v>
      </c>
    </row>
    <row r="5455" spans="1:7" x14ac:dyDescent="0.2">
      <c r="A5455" s="9">
        <v>43012.220833333333</v>
      </c>
      <c r="B5455" s="8">
        <v>1963080.0009999999</v>
      </c>
      <c r="C5455" s="8">
        <v>20.137604</v>
      </c>
      <c r="D5455" s="8">
        <v>8.8131170000000001</v>
      </c>
      <c r="E5455" s="8">
        <v>3.8169059999999999</v>
      </c>
      <c r="F5455" s="8">
        <f t="shared" si="85"/>
        <v>8.5506131755117885</v>
      </c>
      <c r="G5455" s="15">
        <f>'Manual meas'!$G$6+'Data log'!F5455</f>
        <v>4.7131941399049193</v>
      </c>
    </row>
    <row r="5456" spans="1:7" x14ac:dyDescent="0.2">
      <c r="A5456" s="9">
        <v>43012.224999999999</v>
      </c>
      <c r="B5456" s="8">
        <v>1963440.0009999999</v>
      </c>
      <c r="C5456" s="8">
        <v>20.137604</v>
      </c>
      <c r="D5456" s="8">
        <v>8.817831</v>
      </c>
      <c r="E5456" s="8">
        <v>3.8189479999999998</v>
      </c>
      <c r="F5456" s="8">
        <f t="shared" si="85"/>
        <v>8.555186766275348</v>
      </c>
      <c r="G5456" s="15">
        <f>'Manual meas'!$G$6+'Data log'!F5456</f>
        <v>4.7177677306684789</v>
      </c>
    </row>
    <row r="5457" spans="1:7" x14ac:dyDescent="0.2">
      <c r="A5457" s="9">
        <v>43012.229166666664</v>
      </c>
      <c r="B5457" s="8">
        <v>1963800.0009999999</v>
      </c>
      <c r="C5457" s="8">
        <v>20.136139</v>
      </c>
      <c r="D5457" s="8">
        <v>8.8118619999999996</v>
      </c>
      <c r="E5457" s="8">
        <v>3.8163619999999998</v>
      </c>
      <c r="F5457" s="8">
        <f t="shared" si="85"/>
        <v>8.5493955564179682</v>
      </c>
      <c r="G5457" s="15">
        <f>'Manual meas'!$G$6+'Data log'!F5457</f>
        <v>4.7119765208110991</v>
      </c>
    </row>
    <row r="5458" spans="1:7" x14ac:dyDescent="0.2">
      <c r="A5458" s="9">
        <v>43012.23333333333</v>
      </c>
      <c r="B5458" s="8">
        <v>1964160.0009999999</v>
      </c>
      <c r="C5458" s="8">
        <v>20.135650999999999</v>
      </c>
      <c r="D5458" s="8">
        <v>8.814406</v>
      </c>
      <c r="E5458" s="8">
        <v>3.8174640000000002</v>
      </c>
      <c r="F5458" s="8">
        <f t="shared" si="85"/>
        <v>8.5518637818957988</v>
      </c>
      <c r="G5458" s="15">
        <f>'Manual meas'!$G$6+'Data log'!F5458</f>
        <v>4.7144447462889296</v>
      </c>
    </row>
    <row r="5459" spans="1:7" x14ac:dyDescent="0.2">
      <c r="A5459" s="9">
        <v>43012.237500000003</v>
      </c>
      <c r="B5459" s="8">
        <v>1964520.0009999999</v>
      </c>
      <c r="C5459" s="8">
        <v>20.139068999999999</v>
      </c>
      <c r="D5459" s="8">
        <v>8.8137849999999993</v>
      </c>
      <c r="E5459" s="8">
        <v>3.8171949999999999</v>
      </c>
      <c r="F5459" s="8">
        <f t="shared" si="85"/>
        <v>8.5512612787426026</v>
      </c>
      <c r="G5459" s="15">
        <f>'Manual meas'!$G$6+'Data log'!F5459</f>
        <v>4.7138422431357334</v>
      </c>
    </row>
    <row r="5460" spans="1:7" x14ac:dyDescent="0.2">
      <c r="A5460" s="9">
        <v>43012.241666666669</v>
      </c>
      <c r="B5460" s="8">
        <v>1964880.0009999999</v>
      </c>
      <c r="C5460" s="8">
        <v>20.138580000000001</v>
      </c>
      <c r="D5460" s="8">
        <v>8.8126359999999995</v>
      </c>
      <c r="E5460" s="8">
        <v>3.8166980000000001</v>
      </c>
      <c r="F5460" s="8">
        <f t="shared" si="85"/>
        <v>8.5501465023770251</v>
      </c>
      <c r="G5460" s="15">
        <f>'Manual meas'!$G$6+'Data log'!F5460</f>
        <v>4.712727466770156</v>
      </c>
    </row>
    <row r="5461" spans="1:7" x14ac:dyDescent="0.2">
      <c r="A5461" s="9">
        <v>43012.245833333334</v>
      </c>
      <c r="B5461" s="8">
        <v>1965240.0009999999</v>
      </c>
      <c r="C5461" s="8">
        <v>20.138580000000001</v>
      </c>
      <c r="D5461" s="8">
        <v>8.8076159999999994</v>
      </c>
      <c r="E5461" s="8">
        <v>3.8145229999999999</v>
      </c>
      <c r="F5461" s="8">
        <f t="shared" si="85"/>
        <v>8.545276026001746</v>
      </c>
      <c r="G5461" s="15">
        <f>'Manual meas'!$G$6+'Data log'!F5461</f>
        <v>4.7078569903948768</v>
      </c>
    </row>
    <row r="5462" spans="1:7" x14ac:dyDescent="0.2">
      <c r="A5462" s="9">
        <v>43012.25</v>
      </c>
      <c r="B5462" s="8">
        <v>1965600.0009999999</v>
      </c>
      <c r="C5462" s="8">
        <v>20.140533000000001</v>
      </c>
      <c r="D5462" s="8">
        <v>8.8031380000000006</v>
      </c>
      <c r="E5462" s="8">
        <v>3.8125840000000002</v>
      </c>
      <c r="F5462" s="8">
        <f t="shared" si="85"/>
        <v>8.5409314058406913</v>
      </c>
      <c r="G5462" s="15">
        <f>'Manual meas'!$G$6+'Data log'!F5462</f>
        <v>4.7035123702338222</v>
      </c>
    </row>
    <row r="5463" spans="1:7" x14ac:dyDescent="0.2">
      <c r="A5463" s="9">
        <v>43012.254166666666</v>
      </c>
      <c r="B5463" s="8">
        <v>1965960.0009999999</v>
      </c>
      <c r="C5463" s="8">
        <v>20.140045000000001</v>
      </c>
      <c r="D5463" s="8">
        <v>8.8059569999999994</v>
      </c>
      <c r="E5463" s="8">
        <v>3.8138040000000002</v>
      </c>
      <c r="F5463" s="8">
        <f t="shared" si="85"/>
        <v>8.5436664402833031</v>
      </c>
      <c r="G5463" s="15">
        <f>'Manual meas'!$G$6+'Data log'!F5463</f>
        <v>4.706247404676434</v>
      </c>
    </row>
    <row r="5464" spans="1:7" x14ac:dyDescent="0.2">
      <c r="A5464" s="9">
        <v>43012.258333333331</v>
      </c>
      <c r="B5464" s="8">
        <v>1966320.0009999999</v>
      </c>
      <c r="C5464" s="8">
        <v>20.139557</v>
      </c>
      <c r="D5464" s="8">
        <v>8.8056560000000008</v>
      </c>
      <c r="E5464" s="8">
        <v>3.8136739999999998</v>
      </c>
      <c r="F5464" s="8">
        <f t="shared" si="85"/>
        <v>8.5433744057436698</v>
      </c>
      <c r="G5464" s="15">
        <f>'Manual meas'!$G$6+'Data log'!F5464</f>
        <v>4.7059553701368007</v>
      </c>
    </row>
    <row r="5465" spans="1:7" x14ac:dyDescent="0.2">
      <c r="A5465" s="9">
        <v>43012.262499999997</v>
      </c>
      <c r="B5465" s="8">
        <v>1966680.0009999999</v>
      </c>
      <c r="C5465" s="8">
        <v>20.138092</v>
      </c>
      <c r="D5465" s="8">
        <v>8.8085170000000002</v>
      </c>
      <c r="E5465" s="8">
        <v>3.8149139999999999</v>
      </c>
      <c r="F5465" s="8">
        <f t="shared" si="85"/>
        <v>8.5461501891918115</v>
      </c>
      <c r="G5465" s="15">
        <f>'Manual meas'!$G$6+'Data log'!F5465</f>
        <v>4.7087311535849423</v>
      </c>
    </row>
    <row r="5466" spans="1:7" x14ac:dyDescent="0.2">
      <c r="A5466" s="9">
        <v>43012.26666666667</v>
      </c>
      <c r="B5466" s="8">
        <v>1967040.0009999999</v>
      </c>
      <c r="C5466" s="8">
        <v>20.138092</v>
      </c>
      <c r="D5466" s="8">
        <v>8.8045019999999994</v>
      </c>
      <c r="E5466" s="8">
        <v>3.8131750000000002</v>
      </c>
      <c r="F5466" s="8">
        <f t="shared" si="85"/>
        <v>8.5422547783060061</v>
      </c>
      <c r="G5466" s="15">
        <f>'Manual meas'!$G$6+'Data log'!F5466</f>
        <v>4.704835742699137</v>
      </c>
    </row>
    <row r="5467" spans="1:7" x14ac:dyDescent="0.2">
      <c r="A5467" s="9">
        <v>43012.270833333336</v>
      </c>
      <c r="B5467" s="8">
        <v>1967400.0009999999</v>
      </c>
      <c r="C5467" s="8">
        <v>20.138580000000001</v>
      </c>
      <c r="D5467" s="8">
        <v>8.8044820000000001</v>
      </c>
      <c r="E5467" s="8">
        <v>3.8131659999999998</v>
      </c>
      <c r="F5467" s="8">
        <f t="shared" si="85"/>
        <v>8.5422353740176593</v>
      </c>
      <c r="G5467" s="15">
        <f>'Manual meas'!$G$6+'Data log'!F5467</f>
        <v>4.7048163384107902</v>
      </c>
    </row>
    <row r="5468" spans="1:7" x14ac:dyDescent="0.2">
      <c r="A5468" s="9">
        <v>43012.275000000001</v>
      </c>
      <c r="B5468" s="8">
        <v>1967760.0009999999</v>
      </c>
      <c r="C5468" s="8">
        <v>20.140045000000001</v>
      </c>
      <c r="D5468" s="8">
        <v>8.8030819999999999</v>
      </c>
      <c r="E5468" s="8">
        <v>3.8125589999999998</v>
      </c>
      <c r="F5468" s="8">
        <f t="shared" si="85"/>
        <v>8.5408770738333182</v>
      </c>
      <c r="G5468" s="15">
        <f>'Manual meas'!$G$6+'Data log'!F5468</f>
        <v>4.703458038226449</v>
      </c>
    </row>
    <row r="5469" spans="1:7" x14ac:dyDescent="0.2">
      <c r="A5469" s="9">
        <v>43012.279166666667</v>
      </c>
      <c r="B5469" s="8">
        <v>1968120.0009999999</v>
      </c>
      <c r="C5469" s="8">
        <v>20.140045000000001</v>
      </c>
      <c r="D5469" s="8">
        <v>8.8056819999999991</v>
      </c>
      <c r="E5469" s="8">
        <v>3.8136860000000001</v>
      </c>
      <c r="F5469" s="8">
        <f t="shared" si="85"/>
        <v>8.5433996313185201</v>
      </c>
      <c r="G5469" s="15">
        <f>'Manual meas'!$G$6+'Data log'!F5469</f>
        <v>4.7059805957116509</v>
      </c>
    </row>
    <row r="5470" spans="1:7" x14ac:dyDescent="0.2">
      <c r="A5470" s="9">
        <v>43012.283333333333</v>
      </c>
      <c r="B5470" s="8">
        <v>1968480.0009999999</v>
      </c>
      <c r="C5470" s="8">
        <v>20.137604</v>
      </c>
      <c r="D5470" s="8">
        <v>8.8010809999999999</v>
      </c>
      <c r="E5470" s="8">
        <v>3.811693</v>
      </c>
      <c r="F5470" s="8">
        <f t="shared" si="85"/>
        <v>8.5389356747841276</v>
      </c>
      <c r="G5470" s="15">
        <f>'Manual meas'!$G$6+'Data log'!F5470</f>
        <v>4.7015166391772585</v>
      </c>
    </row>
    <row r="5471" spans="1:7" x14ac:dyDescent="0.2">
      <c r="A5471" s="9">
        <v>43012.287499999999</v>
      </c>
      <c r="B5471" s="8">
        <v>1968840.0009999999</v>
      </c>
      <c r="C5471" s="8">
        <v>20.138580000000001</v>
      </c>
      <c r="D5471" s="8">
        <v>8.8044049999999991</v>
      </c>
      <c r="E5471" s="8">
        <v>3.8131330000000001</v>
      </c>
      <c r="F5471" s="8">
        <f t="shared" si="85"/>
        <v>8.5421606675075186</v>
      </c>
      <c r="G5471" s="15">
        <f>'Manual meas'!$G$6+'Data log'!F5471</f>
        <v>4.7047416319006494</v>
      </c>
    </row>
    <row r="5472" spans="1:7" x14ac:dyDescent="0.2">
      <c r="A5472" s="9">
        <v>43012.291666666664</v>
      </c>
      <c r="B5472" s="8">
        <v>1969200.0009999999</v>
      </c>
      <c r="C5472" s="8">
        <v>20.139068999999999</v>
      </c>
      <c r="D5472" s="8">
        <v>8.7970919999999992</v>
      </c>
      <c r="E5472" s="8">
        <v>3.8099660000000002</v>
      </c>
      <c r="F5472" s="8">
        <f t="shared" si="85"/>
        <v>8.5350654894731726</v>
      </c>
      <c r="G5472" s="15">
        <f>'Manual meas'!$G$6+'Data log'!F5472</f>
        <v>4.6976464538663034</v>
      </c>
    </row>
    <row r="5473" spans="1:7" x14ac:dyDescent="0.2">
      <c r="A5473" s="9">
        <v>43012.29583333333</v>
      </c>
      <c r="B5473" s="8">
        <v>1969560.0009999999</v>
      </c>
      <c r="C5473" s="8">
        <v>20.139557</v>
      </c>
      <c r="D5473" s="8">
        <v>8.7970919999999992</v>
      </c>
      <c r="E5473" s="8">
        <v>3.8099660000000002</v>
      </c>
      <c r="F5473" s="8">
        <f t="shared" si="85"/>
        <v>8.5350654894731726</v>
      </c>
      <c r="G5473" s="15">
        <f>'Manual meas'!$G$6+'Data log'!F5473</f>
        <v>4.6976464538663034</v>
      </c>
    </row>
    <row r="5474" spans="1:7" x14ac:dyDescent="0.2">
      <c r="A5474" s="9">
        <v>43012.3</v>
      </c>
      <c r="B5474" s="8">
        <v>1969920.0009999999</v>
      </c>
      <c r="C5474" s="8">
        <v>20.137084999999999</v>
      </c>
      <c r="D5474" s="8">
        <v>8.7959250000000004</v>
      </c>
      <c r="E5474" s="8">
        <v>3.8094600000000001</v>
      </c>
      <c r="F5474" s="8">
        <f t="shared" si="85"/>
        <v>8.5339332492480846</v>
      </c>
      <c r="G5474" s="15">
        <f>'Manual meas'!$G$6+'Data log'!F5474</f>
        <v>4.6965142136412155</v>
      </c>
    </row>
    <row r="5475" spans="1:7" x14ac:dyDescent="0.2">
      <c r="A5475" s="9">
        <v>43012.304166666669</v>
      </c>
      <c r="B5475" s="8">
        <v>1970280.0009999999</v>
      </c>
      <c r="C5475" s="8">
        <v>20.140533000000001</v>
      </c>
      <c r="D5475" s="8">
        <v>8.7971649999999997</v>
      </c>
      <c r="E5475" s="8">
        <v>3.8099970000000001</v>
      </c>
      <c r="F5475" s="8">
        <f t="shared" si="85"/>
        <v>8.5351363151256425</v>
      </c>
      <c r="G5475" s="15">
        <f>'Manual meas'!$G$6+'Data log'!F5475</f>
        <v>4.6977172795187734</v>
      </c>
    </row>
    <row r="5476" spans="1:7" x14ac:dyDescent="0.2">
      <c r="A5476" s="9">
        <v>43012.308333333334</v>
      </c>
      <c r="B5476" s="8">
        <v>1970640.0009999999</v>
      </c>
      <c r="C5476" s="8">
        <v>20.141022</v>
      </c>
      <c r="D5476" s="8">
        <v>8.7996029999999994</v>
      </c>
      <c r="E5476" s="8">
        <v>3.8110529999999998</v>
      </c>
      <c r="F5476" s="8">
        <f t="shared" si="85"/>
        <v>8.5375016978752303</v>
      </c>
      <c r="G5476" s="15">
        <f>'Manual meas'!$G$6+'Data log'!F5476</f>
        <v>4.7000826622683611</v>
      </c>
    </row>
    <row r="5477" spans="1:7" x14ac:dyDescent="0.2">
      <c r="A5477" s="9">
        <v>43012.3125</v>
      </c>
      <c r="B5477" s="8">
        <v>1971000.0009999999</v>
      </c>
      <c r="C5477" s="8">
        <v>20.138092</v>
      </c>
      <c r="D5477" s="8">
        <v>8.8015989999999995</v>
      </c>
      <c r="E5477" s="8">
        <v>3.8119170000000002</v>
      </c>
      <c r="F5477" s="8">
        <f t="shared" si="85"/>
        <v>8.5394382458523328</v>
      </c>
      <c r="G5477" s="15">
        <f>'Manual meas'!$G$6+'Data log'!F5477</f>
        <v>4.7020192102454637</v>
      </c>
    </row>
    <row r="5478" spans="1:7" x14ac:dyDescent="0.2">
      <c r="A5478" s="9">
        <v>43012.316666666666</v>
      </c>
      <c r="B5478" s="8">
        <v>1971360.0009999999</v>
      </c>
      <c r="C5478" s="8">
        <v>20.138092</v>
      </c>
      <c r="D5478" s="8">
        <v>8.7941289999999999</v>
      </c>
      <c r="E5478" s="8">
        <v>3.8086820000000001</v>
      </c>
      <c r="F5478" s="8">
        <f t="shared" si="85"/>
        <v>8.5321907441544589</v>
      </c>
      <c r="G5478" s="15">
        <f>'Manual meas'!$G$6+'Data log'!F5478</f>
        <v>4.6947717085475897</v>
      </c>
    </row>
    <row r="5479" spans="1:7" x14ac:dyDescent="0.2">
      <c r="A5479" s="9">
        <v>43012.320833333331</v>
      </c>
      <c r="B5479" s="8">
        <v>1971720.0009999999</v>
      </c>
      <c r="C5479" s="8">
        <v>20.139068999999999</v>
      </c>
      <c r="D5479" s="8">
        <v>8.7995950000000001</v>
      </c>
      <c r="E5479" s="8">
        <v>3.8110490000000001</v>
      </c>
      <c r="F5479" s="8">
        <f t="shared" si="85"/>
        <v>8.5374939361598923</v>
      </c>
      <c r="G5479" s="15">
        <f>'Manual meas'!$G$6+'Data log'!F5479</f>
        <v>4.7000749005530231</v>
      </c>
    </row>
    <row r="5480" spans="1:7" x14ac:dyDescent="0.2">
      <c r="A5480" s="9">
        <v>43012.324999999997</v>
      </c>
      <c r="B5480" s="8">
        <v>1972080.0009999999</v>
      </c>
      <c r="C5480" s="8">
        <v>20.138092</v>
      </c>
      <c r="D5480" s="8">
        <v>8.7929139999999997</v>
      </c>
      <c r="E5480" s="8">
        <v>3.8081559999999999</v>
      </c>
      <c r="F5480" s="8">
        <f t="shared" si="85"/>
        <v>8.531011933637334</v>
      </c>
      <c r="G5480" s="15">
        <f>'Manual meas'!$G$6+'Data log'!F5480</f>
        <v>4.6935928980304649</v>
      </c>
    </row>
    <row r="5481" spans="1:7" x14ac:dyDescent="0.2">
      <c r="A5481" s="9">
        <v>43012.32916666667</v>
      </c>
      <c r="B5481" s="8">
        <v>1972440.0009999999</v>
      </c>
      <c r="C5481" s="8">
        <v>20.137084999999999</v>
      </c>
      <c r="D5481" s="8">
        <v>8.7913440000000005</v>
      </c>
      <c r="E5481" s="8">
        <v>3.8074759999999999</v>
      </c>
      <c r="F5481" s="8">
        <f t="shared" si="85"/>
        <v>8.5294886970020389</v>
      </c>
      <c r="G5481" s="15">
        <f>'Manual meas'!$G$6+'Data log'!F5481</f>
        <v>4.6920696613951698</v>
      </c>
    </row>
    <row r="5482" spans="1:7" x14ac:dyDescent="0.2">
      <c r="A5482" s="9">
        <v>43012.333333333336</v>
      </c>
      <c r="B5482" s="8">
        <v>1972800.0009999999</v>
      </c>
      <c r="C5482" s="8">
        <v>20.141022</v>
      </c>
      <c r="D5482" s="8">
        <v>8.8005560000000003</v>
      </c>
      <c r="E5482" s="8">
        <v>3.8114659999999998</v>
      </c>
      <c r="F5482" s="8">
        <f t="shared" si="85"/>
        <v>8.5384263122149999</v>
      </c>
      <c r="G5482" s="15">
        <f>'Manual meas'!$G$6+'Data log'!F5482</f>
        <v>4.7010072766081308</v>
      </c>
    </row>
    <row r="5483" spans="1:7" x14ac:dyDescent="0.2">
      <c r="A5483" s="9">
        <v>43012.337500000001</v>
      </c>
      <c r="B5483" s="8">
        <v>1973160.0009999999</v>
      </c>
      <c r="C5483" s="8">
        <v>20.140045000000001</v>
      </c>
      <c r="D5483" s="8">
        <v>8.7951789999999992</v>
      </c>
      <c r="E5483" s="8">
        <v>3.8091370000000002</v>
      </c>
      <c r="F5483" s="8">
        <f t="shared" si="85"/>
        <v>8.5332094692927125</v>
      </c>
      <c r="G5483" s="15">
        <f>'Manual meas'!$G$6+'Data log'!F5483</f>
        <v>4.6957904336858434</v>
      </c>
    </row>
    <row r="5484" spans="1:7" x14ac:dyDescent="0.2">
      <c r="A5484" s="9">
        <v>43012.341666666667</v>
      </c>
      <c r="B5484" s="8">
        <v>1973520.0009999999</v>
      </c>
      <c r="C5484" s="8">
        <v>20.141022</v>
      </c>
      <c r="D5484" s="8">
        <v>8.7914630000000002</v>
      </c>
      <c r="E5484" s="8">
        <v>3.807528</v>
      </c>
      <c r="F5484" s="8">
        <f t="shared" si="85"/>
        <v>8.5296041525177078</v>
      </c>
      <c r="G5484" s="15">
        <f>'Manual meas'!$G$6+'Data log'!F5484</f>
        <v>4.6921851169108386</v>
      </c>
    </row>
    <row r="5485" spans="1:7" x14ac:dyDescent="0.2">
      <c r="A5485" s="9">
        <v>43012.345833333333</v>
      </c>
      <c r="B5485" s="8">
        <v>1973880.0009999999</v>
      </c>
      <c r="C5485" s="8">
        <v>20.138092</v>
      </c>
      <c r="D5485" s="8">
        <v>8.7918479999999999</v>
      </c>
      <c r="E5485" s="8">
        <v>3.8076940000000001</v>
      </c>
      <c r="F5485" s="8">
        <f t="shared" si="85"/>
        <v>8.5299776850684008</v>
      </c>
      <c r="G5485" s="15">
        <f>'Manual meas'!$G$6+'Data log'!F5485</f>
        <v>4.6925586494615317</v>
      </c>
    </row>
    <row r="5486" spans="1:7" x14ac:dyDescent="0.2">
      <c r="A5486" s="9">
        <v>43012.35</v>
      </c>
      <c r="B5486" s="8">
        <v>1974240.0009999999</v>
      </c>
      <c r="C5486" s="8">
        <v>20.137604</v>
      </c>
      <c r="D5486" s="8">
        <v>8.7978679999999994</v>
      </c>
      <c r="E5486" s="8">
        <v>3.8103020000000001</v>
      </c>
      <c r="F5486" s="8">
        <f t="shared" si="85"/>
        <v>8.5358183758610657</v>
      </c>
      <c r="G5486" s="15">
        <f>'Manual meas'!$G$6+'Data log'!F5486</f>
        <v>4.6983993402541966</v>
      </c>
    </row>
    <row r="5487" spans="1:7" x14ac:dyDescent="0.2">
      <c r="A5487" s="9">
        <v>43012.354166666664</v>
      </c>
      <c r="B5487" s="8">
        <v>1974600.0009999999</v>
      </c>
      <c r="C5487" s="8">
        <v>20.138092</v>
      </c>
      <c r="D5487" s="8">
        <v>8.7979470000000006</v>
      </c>
      <c r="E5487" s="8">
        <v>3.8103359999999999</v>
      </c>
      <c r="F5487" s="8">
        <f t="shared" si="85"/>
        <v>8.5358950228000392</v>
      </c>
      <c r="G5487" s="15">
        <f>'Manual meas'!$G$6+'Data log'!F5487</f>
        <v>4.6984759871931701</v>
      </c>
    </row>
    <row r="5488" spans="1:7" x14ac:dyDescent="0.2">
      <c r="A5488" s="9">
        <v>43012.35833333333</v>
      </c>
      <c r="B5488" s="8">
        <v>1974960.0009999999</v>
      </c>
      <c r="C5488" s="8">
        <v>20.141022</v>
      </c>
      <c r="D5488" s="8">
        <v>8.7941970000000005</v>
      </c>
      <c r="E5488" s="8">
        <v>3.8087110000000002</v>
      </c>
      <c r="F5488" s="8">
        <f t="shared" si="85"/>
        <v>8.5322567187348408</v>
      </c>
      <c r="G5488" s="15">
        <f>'Manual meas'!$G$6+'Data log'!F5488</f>
        <v>4.6948376831279717</v>
      </c>
    </row>
    <row r="5489" spans="1:7" x14ac:dyDescent="0.2">
      <c r="A5489" s="9">
        <v>43012.362500000003</v>
      </c>
      <c r="B5489" s="8">
        <v>1975320.0009999999</v>
      </c>
      <c r="C5489" s="8">
        <v>20.139557</v>
      </c>
      <c r="D5489" s="8">
        <v>8.7989650000000008</v>
      </c>
      <c r="E5489" s="8">
        <v>3.8107769999999999</v>
      </c>
      <c r="F5489" s="8">
        <f t="shared" si="85"/>
        <v>8.536882701076939</v>
      </c>
      <c r="G5489" s="15">
        <f>'Manual meas'!$G$6+'Data log'!F5489</f>
        <v>4.6994636654700699</v>
      </c>
    </row>
    <row r="5490" spans="1:7" x14ac:dyDescent="0.2">
      <c r="A5490" s="9">
        <v>43012.366666666669</v>
      </c>
      <c r="B5490" s="8">
        <v>1975680.0009999999</v>
      </c>
      <c r="C5490" s="8">
        <v>20.140045000000001</v>
      </c>
      <c r="D5490" s="8">
        <v>8.7954509999999999</v>
      </c>
      <c r="E5490" s="8">
        <v>3.8092549999999998</v>
      </c>
      <c r="F5490" s="8">
        <f t="shared" si="85"/>
        <v>8.5334733676142438</v>
      </c>
      <c r="G5490" s="15">
        <f>'Manual meas'!$G$6+'Data log'!F5490</f>
        <v>4.6960543320073747</v>
      </c>
    </row>
    <row r="5491" spans="1:7" x14ac:dyDescent="0.2">
      <c r="A5491" s="9">
        <v>43012.370833333334</v>
      </c>
      <c r="B5491" s="8">
        <v>1976040.0009999999</v>
      </c>
      <c r="C5491" s="8">
        <v>20.137604</v>
      </c>
      <c r="D5491" s="8">
        <v>8.7913960000000007</v>
      </c>
      <c r="E5491" s="8">
        <v>3.8074979999999998</v>
      </c>
      <c r="F5491" s="8">
        <f t="shared" si="85"/>
        <v>8.5295391481517431</v>
      </c>
      <c r="G5491" s="15">
        <f>'Manual meas'!$G$6+'Data log'!F5491</f>
        <v>4.6921201125448739</v>
      </c>
    </row>
    <row r="5492" spans="1:7" x14ac:dyDescent="0.2">
      <c r="A5492" s="9">
        <v>43012.375</v>
      </c>
      <c r="B5492" s="8">
        <v>1976400.0009999999</v>
      </c>
      <c r="C5492" s="8">
        <v>20.140533000000001</v>
      </c>
      <c r="D5492" s="8">
        <v>8.7941970000000005</v>
      </c>
      <c r="E5492" s="8">
        <v>3.8087110000000002</v>
      </c>
      <c r="F5492" s="8">
        <f t="shared" si="85"/>
        <v>8.5322567187348408</v>
      </c>
      <c r="G5492" s="15">
        <f>'Manual meas'!$G$6+'Data log'!F5492</f>
        <v>4.6948376831279717</v>
      </c>
    </row>
    <row r="5493" spans="1:7" x14ac:dyDescent="0.2">
      <c r="A5493" s="9">
        <v>43012.379166666666</v>
      </c>
      <c r="B5493" s="8">
        <v>1976760.0009999999</v>
      </c>
      <c r="C5493" s="8">
        <v>20.141022</v>
      </c>
      <c r="D5493" s="8">
        <v>8.7984550000000006</v>
      </c>
      <c r="E5493" s="8">
        <v>3.8105560000000001</v>
      </c>
      <c r="F5493" s="8">
        <f t="shared" si="85"/>
        <v>8.5363878917240719</v>
      </c>
      <c r="G5493" s="15">
        <f>'Manual meas'!$G$6+'Data log'!F5493</f>
        <v>4.6989688561172027</v>
      </c>
    </row>
    <row r="5494" spans="1:7" x14ac:dyDescent="0.2">
      <c r="A5494" s="9">
        <v>43012.383333333331</v>
      </c>
      <c r="B5494" s="8">
        <v>1977120.0009999999</v>
      </c>
      <c r="C5494" s="8">
        <v>20.138092</v>
      </c>
      <c r="D5494" s="8">
        <v>8.7983220000000006</v>
      </c>
      <c r="E5494" s="8">
        <v>3.8104979999999999</v>
      </c>
      <c r="F5494" s="8">
        <f t="shared" si="85"/>
        <v>8.5362588532065597</v>
      </c>
      <c r="G5494" s="15">
        <f>'Manual meas'!$G$6+'Data log'!F5494</f>
        <v>4.6988398175996906</v>
      </c>
    </row>
    <row r="5495" spans="1:7" x14ac:dyDescent="0.2">
      <c r="A5495" s="9">
        <v>43012.387499999997</v>
      </c>
      <c r="B5495" s="8">
        <v>1977480.0009999999</v>
      </c>
      <c r="C5495" s="8">
        <v>20.138580000000001</v>
      </c>
      <c r="D5495" s="8">
        <v>8.7942699999999991</v>
      </c>
      <c r="E5495" s="8">
        <v>3.8087430000000002</v>
      </c>
      <c r="F5495" s="8">
        <f t="shared" si="85"/>
        <v>8.532327544387309</v>
      </c>
      <c r="G5495" s="15">
        <f>'Manual meas'!$G$6+'Data log'!F5495</f>
        <v>4.6949085087804399</v>
      </c>
    </row>
    <row r="5496" spans="1:7" x14ac:dyDescent="0.2">
      <c r="A5496" s="9">
        <v>43012.39166666667</v>
      </c>
      <c r="B5496" s="8">
        <v>1977840.0009999999</v>
      </c>
      <c r="C5496" s="8">
        <v>20.140045000000001</v>
      </c>
      <c r="D5496" s="8">
        <v>8.7989650000000008</v>
      </c>
      <c r="E5496" s="8">
        <v>3.8107769999999999</v>
      </c>
      <c r="F5496" s="8">
        <f t="shared" si="85"/>
        <v>8.536882701076939</v>
      </c>
      <c r="G5496" s="15">
        <f>'Manual meas'!$G$6+'Data log'!F5496</f>
        <v>4.6994636654700699</v>
      </c>
    </row>
    <row r="5497" spans="1:7" x14ac:dyDescent="0.2">
      <c r="A5497" s="9">
        <v>43012.395833333336</v>
      </c>
      <c r="B5497" s="8">
        <v>1978200.0009999999</v>
      </c>
      <c r="C5497" s="8">
        <v>20.138092</v>
      </c>
      <c r="D5497" s="8">
        <v>8.7990069999999996</v>
      </c>
      <c r="E5497" s="8">
        <v>3.8107950000000002</v>
      </c>
      <c r="F5497" s="8">
        <f t="shared" si="85"/>
        <v>8.5369234500824689</v>
      </c>
      <c r="G5497" s="15">
        <f>'Manual meas'!$G$6+'Data log'!F5497</f>
        <v>4.6995044144755997</v>
      </c>
    </row>
    <row r="5498" spans="1:7" x14ac:dyDescent="0.2">
      <c r="A5498" s="9">
        <v>43012.4</v>
      </c>
      <c r="B5498" s="8">
        <v>1978560.0009999999</v>
      </c>
      <c r="C5498" s="8">
        <v>20.140533000000001</v>
      </c>
      <c r="D5498" s="8">
        <v>8.8001799999999992</v>
      </c>
      <c r="E5498" s="8">
        <v>3.8113030000000001</v>
      </c>
      <c r="F5498" s="8">
        <f t="shared" si="85"/>
        <v>8.5380615115940621</v>
      </c>
      <c r="G5498" s="15">
        <f>'Manual meas'!$G$6+'Data log'!F5498</f>
        <v>4.700642475987193</v>
      </c>
    </row>
    <row r="5499" spans="1:7" x14ac:dyDescent="0.2">
      <c r="A5499" s="9">
        <v>43012.404166666667</v>
      </c>
      <c r="B5499" s="8">
        <v>1978920.0009999999</v>
      </c>
      <c r="C5499" s="8">
        <v>20.138092</v>
      </c>
      <c r="D5499" s="8">
        <v>8.7984980000000004</v>
      </c>
      <c r="E5499" s="8">
        <v>3.810575</v>
      </c>
      <c r="F5499" s="8">
        <f t="shared" si="85"/>
        <v>8.536429610944019</v>
      </c>
      <c r="G5499" s="15">
        <f>'Manual meas'!$G$6+'Data log'!F5499</f>
        <v>4.6990105753371498</v>
      </c>
    </row>
    <row r="5500" spans="1:7" x14ac:dyDescent="0.2">
      <c r="A5500" s="9">
        <v>43012.408333333333</v>
      </c>
      <c r="B5500" s="8">
        <v>1979280.0009999999</v>
      </c>
      <c r="C5500" s="8">
        <v>20.139557</v>
      </c>
      <c r="D5500" s="8">
        <v>8.7984980000000004</v>
      </c>
      <c r="E5500" s="8">
        <v>3.810575</v>
      </c>
      <c r="F5500" s="8">
        <f t="shared" si="85"/>
        <v>8.536429610944019</v>
      </c>
      <c r="G5500" s="15">
        <f>'Manual meas'!$G$6+'Data log'!F5500</f>
        <v>4.6990105753371498</v>
      </c>
    </row>
    <row r="5501" spans="1:7" x14ac:dyDescent="0.2">
      <c r="A5501" s="9">
        <v>43012.412499999999</v>
      </c>
      <c r="B5501" s="8">
        <v>1979640.0009999999</v>
      </c>
      <c r="C5501" s="8">
        <v>20.139557</v>
      </c>
      <c r="D5501" s="8">
        <v>8.7958879999999997</v>
      </c>
      <c r="E5501" s="8">
        <v>3.8094440000000001</v>
      </c>
      <c r="F5501" s="8">
        <f t="shared" si="85"/>
        <v>8.533897351314641</v>
      </c>
      <c r="G5501" s="15">
        <f>'Manual meas'!$G$6+'Data log'!F5501</f>
        <v>4.6964783157077719</v>
      </c>
    </row>
    <row r="5502" spans="1:7" x14ac:dyDescent="0.2">
      <c r="A5502" s="9">
        <v>43012.416666666664</v>
      </c>
      <c r="B5502" s="8">
        <v>1980000.0009999999</v>
      </c>
      <c r="C5502" s="8">
        <v>20.139068999999999</v>
      </c>
      <c r="D5502" s="8">
        <v>8.8026359999999997</v>
      </c>
      <c r="E5502" s="8">
        <v>3.8123659999999999</v>
      </c>
      <c r="F5502" s="8">
        <f t="shared" si="85"/>
        <v>8.5404443582031622</v>
      </c>
      <c r="G5502" s="15">
        <f>'Manual meas'!$G$6+'Data log'!F5502</f>
        <v>4.703025322596293</v>
      </c>
    </row>
    <row r="5503" spans="1:7" x14ac:dyDescent="0.2">
      <c r="A5503" s="9">
        <v>43012.42083333333</v>
      </c>
      <c r="B5503" s="8">
        <v>1980360.0009999999</v>
      </c>
      <c r="C5503" s="8">
        <v>20.137604</v>
      </c>
      <c r="D5503" s="8">
        <v>8.8002459999999996</v>
      </c>
      <c r="E5503" s="8">
        <v>3.8113320000000002</v>
      </c>
      <c r="F5503" s="8">
        <f t="shared" si="85"/>
        <v>8.5381255457456096</v>
      </c>
      <c r="G5503" s="15">
        <f>'Manual meas'!$G$6+'Data log'!F5503</f>
        <v>4.7007065101387404</v>
      </c>
    </row>
    <row r="5504" spans="1:7" x14ac:dyDescent="0.2">
      <c r="A5504" s="9">
        <v>43012.425000000003</v>
      </c>
      <c r="B5504" s="8">
        <v>1980720.0009999999</v>
      </c>
      <c r="C5504" s="8">
        <v>20.136139</v>
      </c>
      <c r="D5504" s="8">
        <v>8.8046710000000008</v>
      </c>
      <c r="E5504" s="8">
        <v>3.8132480000000002</v>
      </c>
      <c r="F5504" s="8">
        <f t="shared" si="85"/>
        <v>8.5424187445425446</v>
      </c>
      <c r="G5504" s="15">
        <f>'Manual meas'!$G$6+'Data log'!F5504</f>
        <v>4.7049997089356754</v>
      </c>
    </row>
    <row r="5505" spans="1:7" x14ac:dyDescent="0.2">
      <c r="A5505" s="9">
        <v>43012.429166666669</v>
      </c>
      <c r="B5505" s="8">
        <v>1981080.0009999999</v>
      </c>
      <c r="C5505" s="8">
        <v>20.137084999999999</v>
      </c>
      <c r="D5505" s="8">
        <v>8.8070959999999996</v>
      </c>
      <c r="E5505" s="8">
        <v>3.814298</v>
      </c>
      <c r="F5505" s="8">
        <f t="shared" si="85"/>
        <v>8.5447715145047063</v>
      </c>
      <c r="G5505" s="15">
        <f>'Manual meas'!$G$6+'Data log'!F5505</f>
        <v>4.7073524788978371</v>
      </c>
    </row>
    <row r="5506" spans="1:7" x14ac:dyDescent="0.2">
      <c r="A5506" s="9">
        <v>43012.433333333334</v>
      </c>
      <c r="B5506" s="8">
        <v>1981440.0009999999</v>
      </c>
      <c r="C5506" s="8">
        <v>20.136139</v>
      </c>
      <c r="D5506" s="8">
        <v>8.8104169999999993</v>
      </c>
      <c r="E5506" s="8">
        <v>3.8157359999999998</v>
      </c>
      <c r="F5506" s="8">
        <f t="shared" ref="F5506:F5569" si="86">D5506/$L$2</f>
        <v>8.5479935965848455</v>
      </c>
      <c r="G5506" s="15">
        <f>'Manual meas'!$G$6+'Data log'!F5506</f>
        <v>4.7105745609779763</v>
      </c>
    </row>
    <row r="5507" spans="1:7" x14ac:dyDescent="0.2">
      <c r="A5507" s="9">
        <v>43012.4375</v>
      </c>
      <c r="B5507" s="8">
        <v>1981800.0009999999</v>
      </c>
      <c r="C5507" s="8">
        <v>20.139068999999999</v>
      </c>
      <c r="D5507" s="8">
        <v>8.8131780000000006</v>
      </c>
      <c r="E5507" s="8">
        <v>3.816932</v>
      </c>
      <c r="F5507" s="8">
        <f t="shared" si="86"/>
        <v>8.5506723585912496</v>
      </c>
      <c r="G5507" s="15">
        <f>'Manual meas'!$G$6+'Data log'!F5507</f>
        <v>4.7132533229843805</v>
      </c>
    </row>
    <row r="5508" spans="1:7" x14ac:dyDescent="0.2">
      <c r="A5508" s="9">
        <v>43012.441666666666</v>
      </c>
      <c r="B5508" s="8">
        <v>1982160.0009999999</v>
      </c>
      <c r="C5508" s="8">
        <v>20.137084999999999</v>
      </c>
      <c r="D5508" s="8">
        <v>8.8120999999999992</v>
      </c>
      <c r="E5508" s="8">
        <v>3.816465</v>
      </c>
      <c r="F5508" s="8">
        <f t="shared" si="86"/>
        <v>8.5496264674493059</v>
      </c>
      <c r="G5508" s="15">
        <f>'Manual meas'!$G$6+'Data log'!F5508</f>
        <v>4.7122074318424367</v>
      </c>
    </row>
    <row r="5509" spans="1:7" x14ac:dyDescent="0.2">
      <c r="A5509" s="9">
        <v>43012.445833333331</v>
      </c>
      <c r="B5509" s="8">
        <v>1982520.0009999999</v>
      </c>
      <c r="C5509" s="8">
        <v>20.138092</v>
      </c>
      <c r="D5509" s="8">
        <v>8.823143</v>
      </c>
      <c r="E5509" s="8">
        <v>3.8212480000000002</v>
      </c>
      <c r="F5509" s="8">
        <f t="shared" si="86"/>
        <v>8.5603405452605035</v>
      </c>
      <c r="G5509" s="15">
        <f>'Manual meas'!$G$6+'Data log'!F5509</f>
        <v>4.7229215096536343</v>
      </c>
    </row>
    <row r="5510" spans="1:7" x14ac:dyDescent="0.2">
      <c r="A5510" s="9">
        <v>43012.45</v>
      </c>
      <c r="B5510" s="8">
        <v>1982880.0009999999</v>
      </c>
      <c r="C5510" s="8">
        <v>20.135650999999999</v>
      </c>
      <c r="D5510" s="8">
        <v>8.8213010000000001</v>
      </c>
      <c r="E5510" s="8">
        <v>3.8204500000000001</v>
      </c>
      <c r="F5510" s="8">
        <f t="shared" si="86"/>
        <v>8.5585534103036771</v>
      </c>
      <c r="G5510" s="15">
        <f>'Manual meas'!$G$6+'Data log'!F5510</f>
        <v>4.721134374696808</v>
      </c>
    </row>
    <row r="5511" spans="1:7" x14ac:dyDescent="0.2">
      <c r="A5511" s="9">
        <v>43012.45416666667</v>
      </c>
      <c r="B5511" s="8">
        <v>1983240.0009999999</v>
      </c>
      <c r="C5511" s="8">
        <v>20.136627000000001</v>
      </c>
      <c r="D5511" s="8">
        <v>8.8207979999999999</v>
      </c>
      <c r="E5511" s="8">
        <v>3.8202319999999999</v>
      </c>
      <c r="F5511" s="8">
        <f t="shared" si="86"/>
        <v>8.5580653924517325</v>
      </c>
      <c r="G5511" s="15">
        <f>'Manual meas'!$G$6+'Data log'!F5511</f>
        <v>4.7206463568448633</v>
      </c>
    </row>
    <row r="5512" spans="1:7" x14ac:dyDescent="0.2">
      <c r="A5512" s="9">
        <v>43012.458333333336</v>
      </c>
      <c r="B5512" s="8">
        <v>1983600.0009999999</v>
      </c>
      <c r="C5512" s="8">
        <v>20.135650999999999</v>
      </c>
      <c r="D5512" s="8">
        <v>8.8274229999999996</v>
      </c>
      <c r="E5512" s="8">
        <v>3.823102</v>
      </c>
      <c r="F5512" s="8">
        <f t="shared" si="86"/>
        <v>8.5644930629669158</v>
      </c>
      <c r="G5512" s="15">
        <f>'Manual meas'!$G$6+'Data log'!F5512</f>
        <v>4.7270740273600467</v>
      </c>
    </row>
    <row r="5513" spans="1:7" x14ac:dyDescent="0.2">
      <c r="A5513" s="9">
        <v>43012.462500000001</v>
      </c>
      <c r="B5513" s="8">
        <v>1983960.0009999999</v>
      </c>
      <c r="C5513" s="8">
        <v>20.135162000000001</v>
      </c>
      <c r="D5513" s="8">
        <v>8.8299540000000007</v>
      </c>
      <c r="E5513" s="8">
        <v>3.824198</v>
      </c>
      <c r="F5513" s="8">
        <f t="shared" si="86"/>
        <v>8.5669486756573221</v>
      </c>
      <c r="G5513" s="15">
        <f>'Manual meas'!$G$6+'Data log'!F5513</f>
        <v>4.729529640050453</v>
      </c>
    </row>
    <row r="5514" spans="1:7" x14ac:dyDescent="0.2">
      <c r="A5514" s="9">
        <v>43012.466666666667</v>
      </c>
      <c r="B5514" s="8">
        <v>1984320.0009999999</v>
      </c>
      <c r="C5514" s="8">
        <v>20.138580000000001</v>
      </c>
      <c r="D5514" s="8">
        <v>8.8342690000000008</v>
      </c>
      <c r="E5514" s="8">
        <v>3.826066</v>
      </c>
      <c r="F5514" s="8">
        <f t="shared" si="86"/>
        <v>8.5711351508683435</v>
      </c>
      <c r="G5514" s="15">
        <f>'Manual meas'!$G$6+'Data log'!F5514</f>
        <v>4.7337161152614744</v>
      </c>
    </row>
    <row r="5515" spans="1:7" x14ac:dyDescent="0.2">
      <c r="A5515" s="9">
        <v>43012.470833333333</v>
      </c>
      <c r="B5515" s="8">
        <v>1984680.0009999999</v>
      </c>
      <c r="C5515" s="8">
        <v>20.135650999999999</v>
      </c>
      <c r="D5515" s="8">
        <v>8.8382059999999996</v>
      </c>
      <c r="E5515" s="8">
        <v>3.827772</v>
      </c>
      <c r="F5515" s="8">
        <f t="shared" si="86"/>
        <v>8.5749548850295909</v>
      </c>
      <c r="G5515" s="15">
        <f>'Manual meas'!$G$6+'Data log'!F5515</f>
        <v>4.7375358494227218</v>
      </c>
    </row>
    <row r="5516" spans="1:7" x14ac:dyDescent="0.2">
      <c r="A5516" s="9">
        <v>43012.474999999999</v>
      </c>
      <c r="B5516" s="8">
        <v>1985040.0009999999</v>
      </c>
      <c r="C5516" s="8">
        <v>20.135162000000001</v>
      </c>
      <c r="D5516" s="8">
        <v>8.8441829999999992</v>
      </c>
      <c r="E5516" s="8">
        <v>3.8303600000000002</v>
      </c>
      <c r="F5516" s="8">
        <f t="shared" si="86"/>
        <v>8.5807538566023087</v>
      </c>
      <c r="G5516" s="15">
        <f>'Manual meas'!$G$6+'Data log'!F5516</f>
        <v>4.7433348209954396</v>
      </c>
    </row>
    <row r="5517" spans="1:7" x14ac:dyDescent="0.2">
      <c r="A5517" s="9">
        <v>43012.479166666664</v>
      </c>
      <c r="B5517" s="8">
        <v>1985400.0009999999</v>
      </c>
      <c r="C5517" s="8">
        <v>20.137084999999999</v>
      </c>
      <c r="D5517" s="8">
        <v>8.8525200000000002</v>
      </c>
      <c r="E5517" s="8">
        <v>3.833971</v>
      </c>
      <c r="F5517" s="8">
        <f t="shared" si="86"/>
        <v>8.5888425342000581</v>
      </c>
      <c r="G5517" s="15">
        <f>'Manual meas'!$G$6+'Data log'!F5517</f>
        <v>4.7514234985931889</v>
      </c>
    </row>
    <row r="5518" spans="1:7" x14ac:dyDescent="0.2">
      <c r="A5518" s="9">
        <v>43012.48333333333</v>
      </c>
      <c r="B5518" s="8">
        <v>1985760.0009999999</v>
      </c>
      <c r="C5518" s="8">
        <v>20.135650999999999</v>
      </c>
      <c r="D5518" s="8">
        <v>8.8512369999999994</v>
      </c>
      <c r="E5518" s="8">
        <v>3.8334160000000002</v>
      </c>
      <c r="F5518" s="8">
        <f t="shared" si="86"/>
        <v>8.5875977491025512</v>
      </c>
      <c r="G5518" s="15">
        <f>'Manual meas'!$G$6+'Data log'!F5518</f>
        <v>4.7501787134956821</v>
      </c>
    </row>
    <row r="5519" spans="1:7" x14ac:dyDescent="0.2">
      <c r="A5519" s="9">
        <v>43012.487500000003</v>
      </c>
      <c r="B5519" s="8">
        <v>1986120.0009999999</v>
      </c>
      <c r="C5519" s="8">
        <v>20.138092</v>
      </c>
      <c r="D5519" s="8">
        <v>8.8563679999999998</v>
      </c>
      <c r="E5519" s="8">
        <v>3.8356370000000002</v>
      </c>
      <c r="F5519" s="8">
        <f t="shared" si="86"/>
        <v>8.5925759192781612</v>
      </c>
      <c r="G5519" s="15">
        <f>'Manual meas'!$G$6+'Data log'!F5519</f>
        <v>4.7551568836712921</v>
      </c>
    </row>
    <row r="5520" spans="1:7" x14ac:dyDescent="0.2">
      <c r="A5520" s="9">
        <v>43012.491666666669</v>
      </c>
      <c r="B5520" s="8">
        <v>1986480.0009999999</v>
      </c>
      <c r="C5520" s="8">
        <v>20.132750999999999</v>
      </c>
      <c r="D5520" s="8">
        <v>8.8681160000000006</v>
      </c>
      <c r="E5520" s="8">
        <v>3.8407260000000001</v>
      </c>
      <c r="F5520" s="8">
        <f t="shared" si="86"/>
        <v>8.6039739982536148</v>
      </c>
      <c r="G5520" s="15">
        <f>'Manual meas'!$G$6+'Data log'!F5520</f>
        <v>4.7665549626467456</v>
      </c>
    </row>
    <row r="5521" spans="1:7" x14ac:dyDescent="0.2">
      <c r="A5521" s="9">
        <v>43012.495833333334</v>
      </c>
      <c r="B5521" s="8">
        <v>1986840.0009999999</v>
      </c>
      <c r="C5521" s="8">
        <v>20.131316999999999</v>
      </c>
      <c r="D5521" s="8">
        <v>8.8705280000000002</v>
      </c>
      <c r="E5521" s="8">
        <v>3.8417699999999999</v>
      </c>
      <c r="F5521" s="8">
        <f t="shared" si="86"/>
        <v>8.6063141554283504</v>
      </c>
      <c r="G5521" s="15">
        <f>'Manual meas'!$G$6+'Data log'!F5521</f>
        <v>4.7688951198214813</v>
      </c>
    </row>
    <row r="5522" spans="1:7" x14ac:dyDescent="0.2">
      <c r="A5522" s="9">
        <v>43012.5</v>
      </c>
      <c r="B5522" s="8">
        <v>1987200.0009999999</v>
      </c>
      <c r="C5522" s="8">
        <v>20.128844999999998</v>
      </c>
      <c r="D5522" s="8">
        <v>8.8763349999999992</v>
      </c>
      <c r="E5522" s="8">
        <v>3.8442850000000002</v>
      </c>
      <c r="F5522" s="8">
        <f t="shared" si="86"/>
        <v>8.6119481905501107</v>
      </c>
      <c r="G5522" s="15">
        <f>'Manual meas'!$G$6+'Data log'!F5522</f>
        <v>4.7745291549432416</v>
      </c>
    </row>
    <row r="5523" spans="1:7" x14ac:dyDescent="0.2">
      <c r="A5523" s="9">
        <v>43012.504166666666</v>
      </c>
      <c r="B5523" s="8">
        <v>1987560.0009999999</v>
      </c>
      <c r="C5523" s="8">
        <v>20.129363999999999</v>
      </c>
      <c r="D5523" s="8">
        <v>8.8844960000000004</v>
      </c>
      <c r="E5523" s="8">
        <v>3.8478189999999999</v>
      </c>
      <c r="F5523" s="8">
        <f t="shared" si="86"/>
        <v>8.6198661104104009</v>
      </c>
      <c r="G5523" s="15">
        <f>'Manual meas'!$G$6+'Data log'!F5523</f>
        <v>4.7824470748035317</v>
      </c>
    </row>
    <row r="5524" spans="1:7" x14ac:dyDescent="0.2">
      <c r="A5524" s="9">
        <v>43012.508333333331</v>
      </c>
      <c r="B5524" s="8">
        <v>1987920.0009999999</v>
      </c>
      <c r="C5524" s="8">
        <v>20.131805</v>
      </c>
      <c r="D5524" s="8">
        <v>8.8852630000000001</v>
      </c>
      <c r="E5524" s="8">
        <v>3.8481519999999998</v>
      </c>
      <c r="F5524" s="8">
        <f t="shared" si="86"/>
        <v>8.620610264868537</v>
      </c>
      <c r="G5524" s="15">
        <f>'Manual meas'!$G$6+'Data log'!F5524</f>
        <v>4.7831912292616678</v>
      </c>
    </row>
    <row r="5525" spans="1:7" x14ac:dyDescent="0.2">
      <c r="A5525" s="9">
        <v>43012.512499999997</v>
      </c>
      <c r="B5525" s="8">
        <v>1988280.0009999999</v>
      </c>
      <c r="C5525" s="8">
        <v>20.133240000000001</v>
      </c>
      <c r="D5525" s="8">
        <v>8.8909599999999998</v>
      </c>
      <c r="E5525" s="8">
        <v>3.850619</v>
      </c>
      <c r="F5525" s="8">
        <f t="shared" si="86"/>
        <v>8.6261375764043855</v>
      </c>
      <c r="G5525" s="15">
        <f>'Manual meas'!$G$6+'Data log'!F5525</f>
        <v>4.7887185407975164</v>
      </c>
    </row>
    <row r="5526" spans="1:7" x14ac:dyDescent="0.2">
      <c r="A5526" s="9">
        <v>43012.51666666667</v>
      </c>
      <c r="B5526" s="8">
        <v>1988640.0009999999</v>
      </c>
      <c r="C5526" s="8">
        <v>20.134705</v>
      </c>
      <c r="D5526" s="8">
        <v>8.8918140000000001</v>
      </c>
      <c r="E5526" s="8">
        <v>3.8509890000000002</v>
      </c>
      <c r="F5526" s="8">
        <f t="shared" si="86"/>
        <v>8.6269661395168331</v>
      </c>
      <c r="G5526" s="15">
        <f>'Manual meas'!$G$6+'Data log'!F5526</f>
        <v>4.789547103909964</v>
      </c>
    </row>
    <row r="5527" spans="1:7" x14ac:dyDescent="0.2">
      <c r="A5527" s="9">
        <v>43012.520833333336</v>
      </c>
      <c r="B5527" s="8">
        <v>1989000.0009999999</v>
      </c>
      <c r="C5527" s="8">
        <v>20.132294000000002</v>
      </c>
      <c r="D5527" s="8">
        <v>8.9021129999999999</v>
      </c>
      <c r="E5527" s="8">
        <v>3.8554490000000001</v>
      </c>
      <c r="F5527" s="8">
        <f t="shared" si="86"/>
        <v>8.6369583778014949</v>
      </c>
      <c r="G5527" s="15">
        <f>'Manual meas'!$G$6+'Data log'!F5527</f>
        <v>4.7995393421946257</v>
      </c>
    </row>
    <row r="5528" spans="1:7" x14ac:dyDescent="0.2">
      <c r="A5528" s="9">
        <v>43012.525000000001</v>
      </c>
      <c r="B5528" s="8">
        <v>1989360.0009999999</v>
      </c>
      <c r="C5528" s="8">
        <v>20.131316999999999</v>
      </c>
      <c r="D5528" s="8">
        <v>8.898498</v>
      </c>
      <c r="E5528" s="8">
        <v>3.8538839999999999</v>
      </c>
      <c r="F5528" s="8">
        <f t="shared" si="86"/>
        <v>8.6334510526826431</v>
      </c>
      <c r="G5528" s="15">
        <f>'Manual meas'!$G$6+'Data log'!F5528</f>
        <v>4.796032017075774</v>
      </c>
    </row>
    <row r="5529" spans="1:7" x14ac:dyDescent="0.2">
      <c r="A5529" s="9">
        <v>43012.529166666667</v>
      </c>
      <c r="B5529" s="8">
        <v>1989720.0009999999</v>
      </c>
      <c r="C5529" s="8">
        <v>20.130828999999999</v>
      </c>
      <c r="D5529" s="8">
        <v>8.8994809999999998</v>
      </c>
      <c r="E5529" s="8">
        <v>3.8543090000000002</v>
      </c>
      <c r="F5529" s="8">
        <f t="shared" si="86"/>
        <v>8.6344047734549338</v>
      </c>
      <c r="G5529" s="15">
        <f>'Manual meas'!$G$6+'Data log'!F5529</f>
        <v>4.7969857378480647</v>
      </c>
    </row>
    <row r="5530" spans="1:7" x14ac:dyDescent="0.2">
      <c r="A5530" s="9">
        <v>43012.533333333333</v>
      </c>
      <c r="B5530" s="8">
        <v>1990080.0009999999</v>
      </c>
      <c r="C5530" s="8">
        <v>20.132294000000002</v>
      </c>
      <c r="D5530" s="8">
        <v>8.9046789999999998</v>
      </c>
      <c r="E5530" s="8">
        <v>3.85656</v>
      </c>
      <c r="F5530" s="8">
        <f t="shared" si="86"/>
        <v>8.6394479479965067</v>
      </c>
      <c r="G5530" s="15">
        <f>'Manual meas'!$G$6+'Data log'!F5530</f>
        <v>4.8020289123896376</v>
      </c>
    </row>
    <row r="5531" spans="1:7" x14ac:dyDescent="0.2">
      <c r="A5531" s="9">
        <v>43012.537499999999</v>
      </c>
      <c r="B5531" s="8">
        <v>1990440.0009999999</v>
      </c>
      <c r="C5531" s="8">
        <v>20.134215999999999</v>
      </c>
      <c r="D5531" s="8">
        <v>8.9055839999999993</v>
      </c>
      <c r="E5531" s="8">
        <v>3.8569529999999999</v>
      </c>
      <c r="F5531" s="8">
        <f t="shared" si="86"/>
        <v>8.6403259920442412</v>
      </c>
      <c r="G5531" s="15">
        <f>'Manual meas'!$G$6+'Data log'!F5531</f>
        <v>4.8029069564373721</v>
      </c>
    </row>
    <row r="5532" spans="1:7" x14ac:dyDescent="0.2">
      <c r="A5532" s="9">
        <v>43012.541666666664</v>
      </c>
      <c r="B5532" s="8">
        <v>1990800.0009999999</v>
      </c>
      <c r="C5532" s="8">
        <v>20.132750999999999</v>
      </c>
      <c r="D5532" s="8">
        <v>8.9094569999999997</v>
      </c>
      <c r="E5532" s="8">
        <v>3.8586299999999998</v>
      </c>
      <c r="F5532" s="8">
        <f t="shared" si="86"/>
        <v>8.6440836324827792</v>
      </c>
      <c r="G5532" s="15">
        <f>'Manual meas'!$G$6+'Data log'!F5532</f>
        <v>4.8066645968759101</v>
      </c>
    </row>
    <row r="5533" spans="1:7" x14ac:dyDescent="0.2">
      <c r="A5533" s="9">
        <v>43012.54583333333</v>
      </c>
      <c r="B5533" s="8">
        <v>1991160.0009999999</v>
      </c>
      <c r="C5533" s="8">
        <v>20.135162000000001</v>
      </c>
      <c r="D5533" s="8">
        <v>8.9058630000000001</v>
      </c>
      <c r="E5533" s="8">
        <v>3.8570739999999999</v>
      </c>
      <c r="F5533" s="8">
        <f t="shared" si="86"/>
        <v>8.6405966818666933</v>
      </c>
      <c r="G5533" s="15">
        <f>'Manual meas'!$G$6+'Data log'!F5533</f>
        <v>4.8031776462598241</v>
      </c>
    </row>
    <row r="5534" spans="1:7" x14ac:dyDescent="0.2">
      <c r="A5534" s="9">
        <v>43012.55</v>
      </c>
      <c r="B5534" s="8">
        <v>1991520.0009999999</v>
      </c>
      <c r="C5534" s="8">
        <v>20.134705</v>
      </c>
      <c r="D5534" s="8">
        <v>8.9065809999999992</v>
      </c>
      <c r="E5534" s="8">
        <v>3.8573840000000001</v>
      </c>
      <c r="F5534" s="8">
        <f t="shared" si="86"/>
        <v>8.6412932958183752</v>
      </c>
      <c r="G5534" s="15">
        <f>'Manual meas'!$G$6+'Data log'!F5534</f>
        <v>4.8038742602115061</v>
      </c>
    </row>
    <row r="5535" spans="1:7" x14ac:dyDescent="0.2">
      <c r="A5535" s="9">
        <v>43012.554166666669</v>
      </c>
      <c r="B5535" s="8">
        <v>1991880.0009999999</v>
      </c>
      <c r="C5535" s="8">
        <v>20.136627000000001</v>
      </c>
      <c r="D5535" s="8">
        <v>8.9051650000000002</v>
      </c>
      <c r="E5535" s="8">
        <v>3.8567710000000002</v>
      </c>
      <c r="F5535" s="8">
        <f t="shared" si="86"/>
        <v>8.6399194722033581</v>
      </c>
      <c r="G5535" s="15">
        <f>'Manual meas'!$G$6+'Data log'!F5535</f>
        <v>4.802500436596489</v>
      </c>
    </row>
    <row r="5536" spans="1:7" x14ac:dyDescent="0.2">
      <c r="A5536" s="9">
        <v>43012.558333333334</v>
      </c>
      <c r="B5536" s="8">
        <v>1992240.0009999999</v>
      </c>
      <c r="C5536" s="8">
        <v>20.135162000000001</v>
      </c>
      <c r="D5536" s="8">
        <v>8.9025219999999994</v>
      </c>
      <c r="E5536" s="8">
        <v>3.8556270000000001</v>
      </c>
      <c r="F5536" s="8">
        <f t="shared" si="86"/>
        <v>8.6373551954982055</v>
      </c>
      <c r="G5536" s="15">
        <f>'Manual meas'!$G$6+'Data log'!F5536</f>
        <v>4.7999361598913364</v>
      </c>
    </row>
    <row r="5537" spans="1:7" x14ac:dyDescent="0.2">
      <c r="A5537" s="9">
        <v>43012.5625</v>
      </c>
      <c r="B5537" s="8">
        <v>1992600.0009999999</v>
      </c>
      <c r="C5537" s="8">
        <v>20.137604</v>
      </c>
      <c r="D5537" s="8">
        <v>8.9055560000000007</v>
      </c>
      <c r="E5537" s="8">
        <v>3.8569399999999998</v>
      </c>
      <c r="F5537" s="8">
        <f t="shared" si="86"/>
        <v>8.6402988260405564</v>
      </c>
      <c r="G5537" s="15">
        <f>'Manual meas'!$G$6+'Data log'!F5537</f>
        <v>4.8028797904336873</v>
      </c>
    </row>
    <row r="5538" spans="1:7" x14ac:dyDescent="0.2">
      <c r="A5538" s="9">
        <v>43012.566666666666</v>
      </c>
      <c r="B5538" s="8">
        <v>1992960.0009999999</v>
      </c>
      <c r="C5538" s="8">
        <v>20.138092</v>
      </c>
      <c r="D5538" s="8">
        <v>8.9038939999999993</v>
      </c>
      <c r="E5538" s="8">
        <v>3.8562210000000001</v>
      </c>
      <c r="F5538" s="8">
        <f t="shared" si="86"/>
        <v>8.6386863296788583</v>
      </c>
      <c r="G5538" s="15">
        <f>'Manual meas'!$G$6+'Data log'!F5538</f>
        <v>4.8012672940719892</v>
      </c>
    </row>
    <row r="5539" spans="1:7" x14ac:dyDescent="0.2">
      <c r="A5539" s="9">
        <v>43012.570833333331</v>
      </c>
      <c r="B5539" s="8">
        <v>1993320.0009999999</v>
      </c>
      <c r="C5539" s="8">
        <v>20.139557</v>
      </c>
      <c r="D5539" s="8">
        <v>8.8996589999999998</v>
      </c>
      <c r="E5539" s="8">
        <v>3.854387</v>
      </c>
      <c r="F5539" s="8">
        <f t="shared" si="86"/>
        <v>8.6345774716212293</v>
      </c>
      <c r="G5539" s="15">
        <f>'Manual meas'!$G$6+'Data log'!F5539</f>
        <v>4.7971584360143602</v>
      </c>
    </row>
    <row r="5540" spans="1:7" x14ac:dyDescent="0.2">
      <c r="A5540" s="9">
        <v>43012.574999999997</v>
      </c>
      <c r="B5540" s="8">
        <v>1993680.0009999999</v>
      </c>
      <c r="C5540" s="8">
        <v>20.141022</v>
      </c>
      <c r="D5540" s="8">
        <v>8.9024839999999994</v>
      </c>
      <c r="E5540" s="8">
        <v>3.85561</v>
      </c>
      <c r="F5540" s="8">
        <f t="shared" si="86"/>
        <v>8.6373183273503447</v>
      </c>
      <c r="G5540" s="15">
        <f>'Manual meas'!$G$6+'Data log'!F5540</f>
        <v>4.7998992917434755</v>
      </c>
    </row>
    <row r="5541" spans="1:7" x14ac:dyDescent="0.2">
      <c r="A5541" s="9">
        <v>43012.57916666667</v>
      </c>
      <c r="B5541" s="8">
        <v>1994040.0009999999</v>
      </c>
      <c r="C5541" s="8">
        <v>20.142455999999999</v>
      </c>
      <c r="D5541" s="8">
        <v>8.8959949999999992</v>
      </c>
      <c r="E5541" s="8">
        <v>3.8527999999999998</v>
      </c>
      <c r="F5541" s="8">
        <f t="shared" si="86"/>
        <v>8.6310226059959252</v>
      </c>
      <c r="G5541" s="15">
        <f>'Manual meas'!$G$6+'Data log'!F5541</f>
        <v>4.793603570389056</v>
      </c>
    </row>
    <row r="5542" spans="1:7" x14ac:dyDescent="0.2">
      <c r="A5542" s="9">
        <v>43012.583333333336</v>
      </c>
      <c r="B5542" s="8">
        <v>1994400.0009999999</v>
      </c>
      <c r="C5542" s="8">
        <v>20.141967999999999</v>
      </c>
      <c r="D5542" s="8">
        <v>8.8970859999999998</v>
      </c>
      <c r="E5542" s="8">
        <v>3.853272</v>
      </c>
      <c r="F5542" s="8">
        <f t="shared" si="86"/>
        <v>8.6320811099252932</v>
      </c>
      <c r="G5542" s="15">
        <f>'Manual meas'!$G$6+'Data log'!F5542</f>
        <v>4.7946620743184241</v>
      </c>
    </row>
    <row r="5543" spans="1:7" x14ac:dyDescent="0.2">
      <c r="A5543" s="9">
        <v>43012.587500000001</v>
      </c>
      <c r="B5543" s="8">
        <v>1994760.0009999999</v>
      </c>
      <c r="C5543" s="8">
        <v>20.140045000000001</v>
      </c>
      <c r="D5543" s="8">
        <v>8.9009409999999995</v>
      </c>
      <c r="E5543" s="8">
        <v>3.8549419999999999</v>
      </c>
      <c r="F5543" s="8">
        <f t="shared" si="86"/>
        <v>8.6358212865043171</v>
      </c>
      <c r="G5543" s="15">
        <f>'Manual meas'!$G$6+'Data log'!F5543</f>
        <v>4.798402250897448</v>
      </c>
    </row>
    <row r="5544" spans="1:7" x14ac:dyDescent="0.2">
      <c r="A5544" s="9">
        <v>43012.591666666667</v>
      </c>
      <c r="B5544" s="8">
        <v>1995120.0009999999</v>
      </c>
      <c r="C5544" s="8">
        <v>20.141967999999999</v>
      </c>
      <c r="D5544" s="8">
        <v>8.8960699999999999</v>
      </c>
      <c r="E5544" s="8">
        <v>3.8528319999999998</v>
      </c>
      <c r="F5544" s="8">
        <f t="shared" si="86"/>
        <v>8.6310953720772297</v>
      </c>
      <c r="G5544" s="15">
        <f>'Manual meas'!$G$6+'Data log'!F5544</f>
        <v>4.7936763364703605</v>
      </c>
    </row>
    <row r="5545" spans="1:7" x14ac:dyDescent="0.2">
      <c r="A5545" s="9">
        <v>43012.595833333333</v>
      </c>
      <c r="B5545" s="8">
        <v>1995480.0009999999</v>
      </c>
      <c r="C5545" s="8">
        <v>20.140045000000001</v>
      </c>
      <c r="D5545" s="8">
        <v>8.8986199999999993</v>
      </c>
      <c r="E5545" s="8">
        <v>3.8539370000000002</v>
      </c>
      <c r="F5545" s="8">
        <f t="shared" si="86"/>
        <v>8.6335694188415637</v>
      </c>
      <c r="G5545" s="15">
        <f>'Manual meas'!$G$6+'Data log'!F5545</f>
        <v>4.7961503832346946</v>
      </c>
    </row>
    <row r="5546" spans="1:7" x14ac:dyDescent="0.2">
      <c r="A5546" s="9">
        <v>43012.6</v>
      </c>
      <c r="B5546" s="8">
        <v>1995840.0009999999</v>
      </c>
      <c r="C5546" s="8">
        <v>20.140045000000001</v>
      </c>
      <c r="D5546" s="8">
        <v>8.8950270000000007</v>
      </c>
      <c r="E5546" s="8">
        <v>3.8523809999999998</v>
      </c>
      <c r="F5546" s="8">
        <f t="shared" si="86"/>
        <v>8.6300834384398968</v>
      </c>
      <c r="G5546" s="15">
        <f>'Manual meas'!$G$6+'Data log'!F5546</f>
        <v>4.7926644028330276</v>
      </c>
    </row>
    <row r="5547" spans="1:7" x14ac:dyDescent="0.2">
      <c r="A5547" s="9">
        <v>43012.604166666664</v>
      </c>
      <c r="B5547" s="8">
        <v>1996200.0009999999</v>
      </c>
      <c r="C5547" s="8">
        <v>20.140045000000001</v>
      </c>
      <c r="D5547" s="8">
        <v>8.8863230000000009</v>
      </c>
      <c r="E5547" s="8">
        <v>3.848611</v>
      </c>
      <c r="F5547" s="8">
        <f t="shared" si="86"/>
        <v>8.6216386921509667</v>
      </c>
      <c r="G5547" s="15">
        <f>'Manual meas'!$G$6+'Data log'!F5547</f>
        <v>4.7842196565440975</v>
      </c>
    </row>
    <row r="5548" spans="1:7" x14ac:dyDescent="0.2">
      <c r="A5548" s="9">
        <v>43012.60833333333</v>
      </c>
      <c r="B5548" s="8">
        <v>1996560.0009999999</v>
      </c>
      <c r="C5548" s="8">
        <v>20.141022</v>
      </c>
      <c r="D5548" s="8">
        <v>8.8840400000000006</v>
      </c>
      <c r="E5548" s="8">
        <v>3.8476219999999999</v>
      </c>
      <c r="F5548" s="8">
        <f t="shared" si="86"/>
        <v>8.6194236926360741</v>
      </c>
      <c r="G5548" s="15">
        <f>'Manual meas'!$G$6+'Data log'!F5548</f>
        <v>4.782004657029205</v>
      </c>
    </row>
    <row r="5549" spans="1:7" x14ac:dyDescent="0.2">
      <c r="A5549" s="9">
        <v>43012.612500000003</v>
      </c>
      <c r="B5549" s="8">
        <v>1996920.0009999999</v>
      </c>
      <c r="C5549" s="8">
        <v>20.143401999999998</v>
      </c>
      <c r="D5549" s="8">
        <v>8.8833470000000005</v>
      </c>
      <c r="E5549" s="8">
        <v>3.8473220000000001</v>
      </c>
      <c r="F5549" s="8">
        <f t="shared" si="86"/>
        <v>8.6187513340448252</v>
      </c>
      <c r="G5549" s="15">
        <f>'Manual meas'!$G$6+'Data log'!F5549</f>
        <v>4.781332298437956</v>
      </c>
    </row>
    <row r="5550" spans="1:7" x14ac:dyDescent="0.2">
      <c r="A5550" s="9">
        <v>43012.616666666669</v>
      </c>
      <c r="B5550" s="8">
        <v>1997280.0009999999</v>
      </c>
      <c r="C5550" s="8">
        <v>20.144409</v>
      </c>
      <c r="D5550" s="8">
        <v>8.8822489999999998</v>
      </c>
      <c r="E5550" s="8">
        <v>3.8468460000000002</v>
      </c>
      <c r="F5550" s="8">
        <f t="shared" si="86"/>
        <v>8.6176860386145346</v>
      </c>
      <c r="G5550" s="15">
        <f>'Manual meas'!$G$6+'Data log'!F5550</f>
        <v>4.7802670030076655</v>
      </c>
    </row>
    <row r="5551" spans="1:7" x14ac:dyDescent="0.2">
      <c r="A5551" s="9">
        <v>43012.620833333334</v>
      </c>
      <c r="B5551" s="8">
        <v>1997640.0009999999</v>
      </c>
      <c r="C5551" s="8">
        <v>20.142944</v>
      </c>
      <c r="D5551" s="8">
        <v>8.886825</v>
      </c>
      <c r="E5551" s="8">
        <v>3.8488280000000001</v>
      </c>
      <c r="F5551" s="8">
        <f t="shared" si="86"/>
        <v>8.6221257397884941</v>
      </c>
      <c r="G5551" s="15">
        <f>'Manual meas'!$G$6+'Data log'!F5551</f>
        <v>4.7847067041816249</v>
      </c>
    </row>
    <row r="5552" spans="1:7" x14ac:dyDescent="0.2">
      <c r="A5552" s="9">
        <v>43012.625</v>
      </c>
      <c r="B5552" s="8">
        <v>1998000.0009999999</v>
      </c>
      <c r="C5552" s="8">
        <v>20.144409</v>
      </c>
      <c r="D5552" s="8">
        <v>8.8801710000000007</v>
      </c>
      <c r="E5552" s="8">
        <v>3.8459460000000001</v>
      </c>
      <c r="F5552" s="8">
        <f t="shared" si="86"/>
        <v>8.6156699330552069</v>
      </c>
      <c r="G5552" s="15">
        <f>'Manual meas'!$G$6+'Data log'!F5552</f>
        <v>4.7782508974483378</v>
      </c>
    </row>
    <row r="5553" spans="1:7" x14ac:dyDescent="0.2">
      <c r="A5553" s="9">
        <v>43012.629166666666</v>
      </c>
      <c r="B5553" s="8">
        <v>1998360.0009999999</v>
      </c>
      <c r="C5553" s="8">
        <v>20.144409</v>
      </c>
      <c r="D5553" s="8">
        <v>8.8749479999999998</v>
      </c>
      <c r="E5553" s="8">
        <v>3.8436840000000001</v>
      </c>
      <c r="F5553" s="8">
        <f t="shared" si="86"/>
        <v>8.6106025031531974</v>
      </c>
      <c r="G5553" s="15">
        <f>'Manual meas'!$G$6+'Data log'!F5553</f>
        <v>4.7731834675463283</v>
      </c>
    </row>
    <row r="5554" spans="1:7" x14ac:dyDescent="0.2">
      <c r="A5554" s="9">
        <v>43012.633333333331</v>
      </c>
      <c r="B5554" s="8">
        <v>1998720.0009999999</v>
      </c>
      <c r="C5554" s="8">
        <v>20.142944</v>
      </c>
      <c r="D5554" s="8">
        <v>8.8765479999999997</v>
      </c>
      <c r="E5554" s="8">
        <v>3.8443770000000002</v>
      </c>
      <c r="F5554" s="8">
        <f t="shared" si="86"/>
        <v>8.6121548462210153</v>
      </c>
      <c r="G5554" s="15">
        <f>'Manual meas'!$G$6+'Data log'!F5554</f>
        <v>4.7747358106141462</v>
      </c>
    </row>
    <row r="5555" spans="1:7" x14ac:dyDescent="0.2">
      <c r="A5555" s="9">
        <v>43012.637499999997</v>
      </c>
      <c r="B5555" s="8">
        <v>1999080.0009999999</v>
      </c>
      <c r="C5555" s="8">
        <v>20.145844</v>
      </c>
      <c r="D5555" s="8">
        <v>8.8776679999999999</v>
      </c>
      <c r="E5555" s="8">
        <v>3.8448630000000001</v>
      </c>
      <c r="F5555" s="8">
        <f t="shared" si="86"/>
        <v>8.6132414863684872</v>
      </c>
      <c r="G5555" s="15">
        <f>'Manual meas'!$G$6+'Data log'!F5555</f>
        <v>4.775822450761618</v>
      </c>
    </row>
    <row r="5556" spans="1:7" x14ac:dyDescent="0.2">
      <c r="A5556" s="9">
        <v>43012.64166666667</v>
      </c>
      <c r="B5556" s="8">
        <v>1999440.0009999999</v>
      </c>
      <c r="C5556" s="8">
        <v>20.144409</v>
      </c>
      <c r="D5556" s="8">
        <v>8.8780099999999997</v>
      </c>
      <c r="E5556" s="8">
        <v>3.8450099999999998</v>
      </c>
      <c r="F5556" s="8">
        <f t="shared" si="86"/>
        <v>8.6135732996992331</v>
      </c>
      <c r="G5556" s="15">
        <f>'Manual meas'!$G$6+'Data log'!F5556</f>
        <v>4.776154264092364</v>
      </c>
    </row>
    <row r="5557" spans="1:7" x14ac:dyDescent="0.2">
      <c r="A5557" s="9">
        <v>43012.645833333336</v>
      </c>
      <c r="B5557" s="8">
        <v>1999800.0009999999</v>
      </c>
      <c r="C5557" s="8">
        <v>20.143889999999999</v>
      </c>
      <c r="D5557" s="8">
        <v>8.8694550000000003</v>
      </c>
      <c r="E5557" s="8">
        <v>3.8413050000000002</v>
      </c>
      <c r="F5557" s="8">
        <f t="shared" si="86"/>
        <v>8.6052731153584947</v>
      </c>
      <c r="G5557" s="15">
        <f>'Manual meas'!$G$6+'Data log'!F5557</f>
        <v>4.7678540797516256</v>
      </c>
    </row>
    <row r="5558" spans="1:7" x14ac:dyDescent="0.2">
      <c r="A5558" s="9">
        <v>43012.65</v>
      </c>
      <c r="B5558" s="8">
        <v>2000160.0009999999</v>
      </c>
      <c r="C5558" s="8">
        <v>20.141022</v>
      </c>
      <c r="D5558" s="8">
        <v>8.8710880000000003</v>
      </c>
      <c r="E5558" s="8">
        <v>3.842012</v>
      </c>
      <c r="F5558" s="8">
        <f t="shared" si="86"/>
        <v>8.6068574755020872</v>
      </c>
      <c r="G5558" s="15">
        <f>'Manual meas'!$G$6+'Data log'!F5558</f>
        <v>4.7694384398952181</v>
      </c>
    </row>
    <row r="5559" spans="1:7" x14ac:dyDescent="0.2">
      <c r="A5559" s="9">
        <v>43012.654166666667</v>
      </c>
      <c r="B5559" s="8">
        <v>2000520.0009999999</v>
      </c>
      <c r="C5559" s="8">
        <v>20.145385999999998</v>
      </c>
      <c r="D5559" s="8">
        <v>8.8684480000000008</v>
      </c>
      <c r="E5559" s="8">
        <v>3.8408699999999998</v>
      </c>
      <c r="F5559" s="8">
        <f t="shared" si="86"/>
        <v>8.6042961094401882</v>
      </c>
      <c r="G5559" s="15">
        <f>'Manual meas'!$G$6+'Data log'!F5559</f>
        <v>4.766877073833319</v>
      </c>
    </row>
    <row r="5560" spans="1:7" x14ac:dyDescent="0.2">
      <c r="A5560" s="9">
        <v>43012.658333333333</v>
      </c>
      <c r="B5560" s="8">
        <v>2000880.0009999999</v>
      </c>
      <c r="C5560" s="8">
        <v>20.145385999999998</v>
      </c>
      <c r="D5560" s="8">
        <v>8.866733</v>
      </c>
      <c r="E5560" s="8">
        <v>3.8401269999999998</v>
      </c>
      <c r="F5560" s="8">
        <f t="shared" si="86"/>
        <v>8.6026321917143687</v>
      </c>
      <c r="G5560" s="15">
        <f>'Manual meas'!$G$6+'Data log'!F5560</f>
        <v>4.7652131561074995</v>
      </c>
    </row>
    <row r="5561" spans="1:7" x14ac:dyDescent="0.2">
      <c r="A5561" s="9">
        <v>43012.662499999999</v>
      </c>
      <c r="B5561" s="8">
        <v>2001240.0009999999</v>
      </c>
      <c r="C5561" s="8">
        <v>20.147766000000001</v>
      </c>
      <c r="D5561" s="8">
        <v>8.8666280000000004</v>
      </c>
      <c r="E5561" s="8">
        <v>3.8400810000000001</v>
      </c>
      <c r="F5561" s="8">
        <f t="shared" si="86"/>
        <v>8.6025303192005449</v>
      </c>
      <c r="G5561" s="15">
        <f>'Manual meas'!$G$6+'Data log'!F5561</f>
        <v>4.7651112835936758</v>
      </c>
    </row>
    <row r="5562" spans="1:7" x14ac:dyDescent="0.2">
      <c r="A5562" s="9">
        <v>43012.666666666664</v>
      </c>
      <c r="B5562" s="8">
        <v>2001600.0009999999</v>
      </c>
      <c r="C5562" s="8">
        <v>20.143401999999998</v>
      </c>
      <c r="D5562" s="8">
        <v>8.8650710000000004</v>
      </c>
      <c r="E5562" s="8">
        <v>3.839407</v>
      </c>
      <c r="F5562" s="8">
        <f t="shared" si="86"/>
        <v>8.6010196953526741</v>
      </c>
      <c r="G5562" s="15">
        <f>'Manual meas'!$G$6+'Data log'!F5562</f>
        <v>4.7636006597458049</v>
      </c>
    </row>
    <row r="5563" spans="1:7" x14ac:dyDescent="0.2">
      <c r="A5563" s="9">
        <v>43012.67083333333</v>
      </c>
      <c r="B5563" s="8">
        <v>2001960.0009999999</v>
      </c>
      <c r="C5563" s="8">
        <v>20.144867000000001</v>
      </c>
      <c r="D5563" s="8">
        <v>8.8615820000000003</v>
      </c>
      <c r="E5563" s="8">
        <v>3.8378950000000001</v>
      </c>
      <c r="F5563" s="8">
        <f t="shared" si="86"/>
        <v>8.5976346172504137</v>
      </c>
      <c r="G5563" s="15">
        <f>'Manual meas'!$G$6+'Data log'!F5563</f>
        <v>4.7602155816435445</v>
      </c>
    </row>
    <row r="5564" spans="1:7" x14ac:dyDescent="0.2">
      <c r="A5564" s="9">
        <v>43012.675000000003</v>
      </c>
      <c r="B5564" s="8">
        <v>2002320.0009999999</v>
      </c>
      <c r="C5564" s="8">
        <v>20.145844</v>
      </c>
      <c r="D5564" s="8">
        <v>8.8630960000000005</v>
      </c>
      <c r="E5564" s="8">
        <v>3.8385509999999998</v>
      </c>
      <c r="F5564" s="8">
        <f t="shared" si="86"/>
        <v>8.5991035218783356</v>
      </c>
      <c r="G5564" s="15">
        <f>'Manual meas'!$G$6+'Data log'!F5564</f>
        <v>4.7616844862714665</v>
      </c>
    </row>
    <row r="5565" spans="1:7" x14ac:dyDescent="0.2">
      <c r="A5565" s="9">
        <v>43012.679166666669</v>
      </c>
      <c r="B5565" s="8">
        <v>2002680.0009999999</v>
      </c>
      <c r="C5565" s="8">
        <v>20.143401999999998</v>
      </c>
      <c r="D5565" s="8">
        <v>8.8662489999999998</v>
      </c>
      <c r="E5565" s="8">
        <v>3.8399169999999998</v>
      </c>
      <c r="F5565" s="8">
        <f t="shared" si="86"/>
        <v>8.6021626079363536</v>
      </c>
      <c r="G5565" s="15">
        <f>'Manual meas'!$G$6+'Data log'!F5565</f>
        <v>4.7647435723294844</v>
      </c>
    </row>
    <row r="5566" spans="1:7" x14ac:dyDescent="0.2">
      <c r="A5566" s="9">
        <v>43012.683333333334</v>
      </c>
      <c r="B5566" s="8">
        <v>2003040.0009999999</v>
      </c>
      <c r="C5566" s="8">
        <v>20.143889999999999</v>
      </c>
      <c r="D5566" s="8">
        <v>8.8648059999999997</v>
      </c>
      <c r="E5566" s="8">
        <v>3.8392919999999999</v>
      </c>
      <c r="F5566" s="8">
        <f t="shared" si="86"/>
        <v>8.6007625885320653</v>
      </c>
      <c r="G5566" s="15">
        <f>'Manual meas'!$G$6+'Data log'!F5566</f>
        <v>4.7633435529251962</v>
      </c>
    </row>
    <row r="5567" spans="1:7" x14ac:dyDescent="0.2">
      <c r="A5567" s="9">
        <v>43012.6875</v>
      </c>
      <c r="B5567" s="8">
        <v>2003400.0009999999</v>
      </c>
      <c r="C5567" s="8">
        <v>20.147338999999999</v>
      </c>
      <c r="D5567" s="8">
        <v>8.8587760000000006</v>
      </c>
      <c r="E5567" s="8">
        <v>3.8366799999999999</v>
      </c>
      <c r="F5567" s="8">
        <f t="shared" si="86"/>
        <v>8.5949121955952279</v>
      </c>
      <c r="G5567" s="15">
        <f>'Manual meas'!$G$6+'Data log'!F5567</f>
        <v>4.7574931599883588</v>
      </c>
    </row>
    <row r="5568" spans="1:7" x14ac:dyDescent="0.2">
      <c r="A5568" s="9">
        <v>43012.691666666666</v>
      </c>
      <c r="B5568" s="8">
        <v>2003760.0009999999</v>
      </c>
      <c r="C5568" s="8">
        <v>20.144409</v>
      </c>
      <c r="D5568" s="8">
        <v>8.8573219999999999</v>
      </c>
      <c r="E5568" s="8">
        <v>3.8360509999999999</v>
      </c>
      <c r="F5568" s="8">
        <f t="shared" si="86"/>
        <v>8.5935015038323481</v>
      </c>
      <c r="G5568" s="15">
        <f>'Manual meas'!$G$6+'Data log'!F5568</f>
        <v>4.756082468225479</v>
      </c>
    </row>
    <row r="5569" spans="1:7" x14ac:dyDescent="0.2">
      <c r="A5569" s="9">
        <v>43012.695833333331</v>
      </c>
      <c r="B5569" s="8">
        <v>2004120.0009999999</v>
      </c>
      <c r="C5569" s="8">
        <v>20.145844</v>
      </c>
      <c r="D5569" s="8">
        <v>8.8573649999999997</v>
      </c>
      <c r="E5569" s="8">
        <v>3.8360690000000002</v>
      </c>
      <c r="F5569" s="8">
        <f t="shared" si="86"/>
        <v>8.5935432230522952</v>
      </c>
      <c r="G5569" s="15">
        <f>'Manual meas'!$G$6+'Data log'!F5569</f>
        <v>4.7561241874454261</v>
      </c>
    </row>
    <row r="5570" spans="1:7" x14ac:dyDescent="0.2">
      <c r="A5570" s="9">
        <v>43012.7</v>
      </c>
      <c r="B5570" s="8">
        <v>2004480.0009999999</v>
      </c>
      <c r="C5570" s="8">
        <v>20.146362</v>
      </c>
      <c r="D5570" s="8">
        <v>8.8570480000000007</v>
      </c>
      <c r="E5570" s="8">
        <v>3.8359320000000001</v>
      </c>
      <c r="F5570" s="8">
        <f t="shared" ref="F5570:F5633" si="87">D5570/$L$2</f>
        <v>8.5932356650819841</v>
      </c>
      <c r="G5570" s="15">
        <f>'Manual meas'!$G$6+'Data log'!F5570</f>
        <v>4.755816629475115</v>
      </c>
    </row>
    <row r="5571" spans="1:7" x14ac:dyDescent="0.2">
      <c r="A5571" s="9">
        <v>43012.70416666667</v>
      </c>
      <c r="B5571" s="8">
        <v>2004840.0009999999</v>
      </c>
      <c r="C5571" s="8">
        <v>20.143889999999999</v>
      </c>
      <c r="D5571" s="8">
        <v>8.8542179999999995</v>
      </c>
      <c r="E5571" s="8">
        <v>3.8347060000000002</v>
      </c>
      <c r="F5571" s="8">
        <f t="shared" si="87"/>
        <v>8.5904899582807808</v>
      </c>
      <c r="G5571" s="15">
        <f>'Manual meas'!$G$6+'Data log'!F5571</f>
        <v>4.7530709226739116</v>
      </c>
    </row>
    <row r="5572" spans="1:7" x14ac:dyDescent="0.2">
      <c r="A5572" s="9">
        <v>43012.708333333336</v>
      </c>
      <c r="B5572" s="8">
        <v>2005200.0009999999</v>
      </c>
      <c r="C5572" s="8">
        <v>20.143889999999999</v>
      </c>
      <c r="D5572" s="8">
        <v>8.8608849999999997</v>
      </c>
      <c r="E5572" s="8">
        <v>3.837593</v>
      </c>
      <c r="F5572" s="8">
        <f t="shared" si="87"/>
        <v>8.596958377801494</v>
      </c>
      <c r="G5572" s="15">
        <f>'Manual meas'!$G$6+'Data log'!F5572</f>
        <v>4.7595393421946248</v>
      </c>
    </row>
    <row r="5573" spans="1:7" x14ac:dyDescent="0.2">
      <c r="A5573" s="9">
        <v>43012.712500000001</v>
      </c>
      <c r="B5573" s="8">
        <v>2005560.0009999999</v>
      </c>
      <c r="C5573" s="8">
        <v>20.147338999999999</v>
      </c>
      <c r="D5573" s="8">
        <v>8.8554689999999994</v>
      </c>
      <c r="E5573" s="8">
        <v>3.835248</v>
      </c>
      <c r="F5573" s="8">
        <f t="shared" si="87"/>
        <v>8.5917036965169302</v>
      </c>
      <c r="G5573" s="15">
        <f>'Manual meas'!$G$6+'Data log'!F5573</f>
        <v>4.7542846609100611</v>
      </c>
    </row>
    <row r="5574" spans="1:7" x14ac:dyDescent="0.2">
      <c r="A5574" s="9">
        <v>43012.716666666667</v>
      </c>
      <c r="B5574" s="8">
        <v>2005920.0009999999</v>
      </c>
      <c r="C5574" s="8">
        <v>20.144867000000001</v>
      </c>
      <c r="D5574" s="8">
        <v>8.8577779999999997</v>
      </c>
      <c r="E5574" s="8">
        <v>3.8362479999999999</v>
      </c>
      <c r="F5574" s="8">
        <f t="shared" si="87"/>
        <v>8.5939439216066749</v>
      </c>
      <c r="G5574" s="15">
        <f>'Manual meas'!$G$6+'Data log'!F5574</f>
        <v>4.7565248859998057</v>
      </c>
    </row>
    <row r="5575" spans="1:7" x14ac:dyDescent="0.2">
      <c r="A5575" s="9">
        <v>43012.720833333333</v>
      </c>
      <c r="B5575" s="8">
        <v>2006280.0009999999</v>
      </c>
      <c r="C5575" s="8">
        <v>20.148772999999998</v>
      </c>
      <c r="D5575" s="8">
        <v>8.8535160000000008</v>
      </c>
      <c r="E5575" s="8">
        <v>3.8344019999999999</v>
      </c>
      <c r="F5575" s="8">
        <f t="shared" si="87"/>
        <v>8.5898088677597766</v>
      </c>
      <c r="G5575" s="15">
        <f>'Manual meas'!$G$6+'Data log'!F5575</f>
        <v>4.7523898321529074</v>
      </c>
    </row>
    <row r="5576" spans="1:7" x14ac:dyDescent="0.2">
      <c r="A5576" s="9">
        <v>43012.724999999999</v>
      </c>
      <c r="B5576" s="8">
        <v>2006640.0009999999</v>
      </c>
      <c r="C5576" s="8">
        <v>20.146820000000002</v>
      </c>
      <c r="D5576" s="8">
        <v>8.8544560000000008</v>
      </c>
      <c r="E5576" s="8">
        <v>3.8348089999999999</v>
      </c>
      <c r="F5576" s="8">
        <f t="shared" si="87"/>
        <v>8.5907208693121184</v>
      </c>
      <c r="G5576" s="15">
        <f>'Manual meas'!$G$6+'Data log'!F5576</f>
        <v>4.7533018337052493</v>
      </c>
    </row>
    <row r="5577" spans="1:7" x14ac:dyDescent="0.2">
      <c r="A5577" s="9">
        <v>43012.729166666664</v>
      </c>
      <c r="B5577" s="8">
        <v>2007000.0009999999</v>
      </c>
      <c r="C5577" s="8">
        <v>20.144867000000001</v>
      </c>
      <c r="D5577" s="8">
        <v>8.8497179999999993</v>
      </c>
      <c r="E5577" s="8">
        <v>3.832757</v>
      </c>
      <c r="F5577" s="8">
        <f t="shared" si="87"/>
        <v>8.5861239934025413</v>
      </c>
      <c r="G5577" s="15">
        <f>'Manual meas'!$G$6+'Data log'!F5577</f>
        <v>4.7487049577956721</v>
      </c>
    </row>
    <row r="5578" spans="1:7" x14ac:dyDescent="0.2">
      <c r="A5578" s="9">
        <v>43012.73333333333</v>
      </c>
      <c r="B5578" s="8">
        <v>2007360.0009999999</v>
      </c>
      <c r="C5578" s="8">
        <v>20.142944</v>
      </c>
      <c r="D5578" s="8">
        <v>8.8528389999999995</v>
      </c>
      <c r="E5578" s="8">
        <v>3.8341090000000002</v>
      </c>
      <c r="F5578" s="8">
        <f t="shared" si="87"/>
        <v>8.5891520325992037</v>
      </c>
      <c r="G5578" s="15">
        <f>'Manual meas'!$G$6+'Data log'!F5578</f>
        <v>4.7517329969923345</v>
      </c>
    </row>
    <row r="5579" spans="1:7" x14ac:dyDescent="0.2">
      <c r="A5579" s="9">
        <v>43012.737500000003</v>
      </c>
      <c r="B5579" s="8">
        <v>2007720.0009999999</v>
      </c>
      <c r="C5579" s="8">
        <v>20.146362</v>
      </c>
      <c r="D5579" s="8">
        <v>8.8560730000000003</v>
      </c>
      <c r="E5579" s="8">
        <v>3.8355100000000002</v>
      </c>
      <c r="F5579" s="8">
        <f t="shared" si="87"/>
        <v>8.5922897060250314</v>
      </c>
      <c r="G5579" s="15">
        <f>'Manual meas'!$G$6+'Data log'!F5579</f>
        <v>4.7548706704181622</v>
      </c>
    </row>
    <row r="5580" spans="1:7" x14ac:dyDescent="0.2">
      <c r="A5580" s="9">
        <v>43012.741666666669</v>
      </c>
      <c r="B5580" s="8">
        <v>2008080.0009999999</v>
      </c>
      <c r="C5580" s="8">
        <v>20.145844</v>
      </c>
      <c r="D5580" s="8">
        <v>8.8531329999999997</v>
      </c>
      <c r="E5580" s="8">
        <v>3.8342369999999999</v>
      </c>
      <c r="F5580" s="8">
        <f t="shared" si="87"/>
        <v>8.5894372756379163</v>
      </c>
      <c r="G5580" s="15">
        <f>'Manual meas'!$G$6+'Data log'!F5580</f>
        <v>4.7520182400310471</v>
      </c>
    </row>
    <row r="5581" spans="1:7" x14ac:dyDescent="0.2">
      <c r="A5581" s="9">
        <v>43012.745833333334</v>
      </c>
      <c r="B5581" s="8">
        <v>2008440.0009999999</v>
      </c>
      <c r="C5581" s="8">
        <v>20.145844</v>
      </c>
      <c r="D5581" s="8">
        <v>8.8475400000000004</v>
      </c>
      <c r="E5581" s="8">
        <v>3.8318140000000001</v>
      </c>
      <c r="F5581" s="8">
        <f t="shared" si="87"/>
        <v>8.584010866401476</v>
      </c>
      <c r="G5581" s="15">
        <f>'Manual meas'!$G$6+'Data log'!F5581</f>
        <v>4.7465918307946069</v>
      </c>
    </row>
    <row r="5582" spans="1:7" x14ac:dyDescent="0.2">
      <c r="A5582" s="9">
        <v>43012.75</v>
      </c>
      <c r="B5582" s="8">
        <v>2008800.0009999999</v>
      </c>
      <c r="C5582" s="8">
        <v>20.145844</v>
      </c>
      <c r="D5582" s="8">
        <v>8.8495080000000002</v>
      </c>
      <c r="E5582" s="8">
        <v>3.8326669999999998</v>
      </c>
      <c r="F5582" s="8">
        <f t="shared" si="87"/>
        <v>8.585920248374892</v>
      </c>
      <c r="G5582" s="15">
        <f>'Manual meas'!$G$6+'Data log'!F5582</f>
        <v>4.7485012127680228</v>
      </c>
    </row>
    <row r="5583" spans="1:7" x14ac:dyDescent="0.2">
      <c r="A5583" s="9">
        <v>43012.754166666666</v>
      </c>
      <c r="B5583" s="8">
        <v>2009160.0009999999</v>
      </c>
      <c r="C5583" s="8">
        <v>20.145385999999998</v>
      </c>
      <c r="D5583" s="8">
        <v>8.8463329999999996</v>
      </c>
      <c r="E5583" s="8">
        <v>3.8312909999999998</v>
      </c>
      <c r="F5583" s="8">
        <f t="shared" si="87"/>
        <v>8.5828398175996892</v>
      </c>
      <c r="G5583" s="15">
        <f>'Manual meas'!$G$6+'Data log'!F5583</f>
        <v>4.74542078199282</v>
      </c>
    </row>
    <row r="5584" spans="1:7" x14ac:dyDescent="0.2">
      <c r="A5584" s="9">
        <v>43012.758333333331</v>
      </c>
      <c r="B5584" s="8">
        <v>2009520.0009999999</v>
      </c>
      <c r="C5584" s="8">
        <v>20.146820000000002</v>
      </c>
      <c r="D5584" s="8">
        <v>8.8453929999999996</v>
      </c>
      <c r="E5584" s="8">
        <v>3.8308840000000002</v>
      </c>
      <c r="F5584" s="8">
        <f t="shared" si="87"/>
        <v>8.5819278160473473</v>
      </c>
      <c r="G5584" s="15">
        <f>'Manual meas'!$G$6+'Data log'!F5584</f>
        <v>4.7445087804404782</v>
      </c>
    </row>
    <row r="5585" spans="1:7" x14ac:dyDescent="0.2">
      <c r="A5585" s="9">
        <v>43012.762499999997</v>
      </c>
      <c r="B5585" s="8">
        <v>2009880.0009999999</v>
      </c>
      <c r="C5585" s="8">
        <v>20.147766000000001</v>
      </c>
      <c r="D5585" s="8">
        <v>8.8414950000000001</v>
      </c>
      <c r="E5585" s="8">
        <v>3.829196</v>
      </c>
      <c r="F5585" s="8">
        <f t="shared" si="87"/>
        <v>8.5781459202483763</v>
      </c>
      <c r="G5585" s="15">
        <f>'Manual meas'!$G$6+'Data log'!F5585</f>
        <v>4.7407268846415072</v>
      </c>
    </row>
    <row r="5586" spans="1:7" x14ac:dyDescent="0.2">
      <c r="A5586" s="9">
        <v>43012.76666666667</v>
      </c>
      <c r="B5586" s="8">
        <v>2010240.0009999999</v>
      </c>
      <c r="C5586" s="8">
        <v>20.146362</v>
      </c>
      <c r="D5586" s="8">
        <v>8.8480209999999992</v>
      </c>
      <c r="E5586" s="8">
        <v>3.8320219999999998</v>
      </c>
      <c r="F5586" s="8">
        <f t="shared" si="87"/>
        <v>8.5844775395362376</v>
      </c>
      <c r="G5586" s="15">
        <f>'Manual meas'!$G$6+'Data log'!F5586</f>
        <v>4.7470585039293685</v>
      </c>
    </row>
    <row r="5587" spans="1:7" x14ac:dyDescent="0.2">
      <c r="A5587" s="9">
        <v>43012.770833333336</v>
      </c>
      <c r="B5587" s="8">
        <v>2010600.0009999999</v>
      </c>
      <c r="C5587" s="8">
        <v>20.146820000000002</v>
      </c>
      <c r="D5587" s="8">
        <v>8.8401250000000005</v>
      </c>
      <c r="E5587" s="8">
        <v>3.8286030000000002</v>
      </c>
      <c r="F5587" s="8">
        <f t="shared" si="87"/>
        <v>8.5768167264965562</v>
      </c>
      <c r="G5587" s="15">
        <f>'Manual meas'!$G$6+'Data log'!F5587</f>
        <v>4.7393976908896871</v>
      </c>
    </row>
    <row r="5588" spans="1:7" x14ac:dyDescent="0.2">
      <c r="A5588" s="9">
        <v>43012.775000000001</v>
      </c>
      <c r="B5588" s="8">
        <v>2010960.0009999999</v>
      </c>
      <c r="C5588" s="8">
        <v>20.146820000000002</v>
      </c>
      <c r="D5588" s="8">
        <v>8.8419039999999995</v>
      </c>
      <c r="E5588" s="8">
        <v>3.8293729999999999</v>
      </c>
      <c r="F5588" s="8">
        <f t="shared" si="87"/>
        <v>8.5785427379450852</v>
      </c>
      <c r="G5588" s="15">
        <f>'Manual meas'!$G$6+'Data log'!F5588</f>
        <v>4.741123702338216</v>
      </c>
    </row>
    <row r="5589" spans="1:7" x14ac:dyDescent="0.2">
      <c r="A5589" s="9">
        <v>43012.779166666667</v>
      </c>
      <c r="B5589" s="8">
        <v>2011320.0009999999</v>
      </c>
      <c r="C5589" s="8">
        <v>20.147766000000001</v>
      </c>
      <c r="D5589" s="8">
        <v>8.8394890000000004</v>
      </c>
      <c r="E5589" s="8">
        <v>3.828328</v>
      </c>
      <c r="F5589" s="8">
        <f t="shared" si="87"/>
        <v>8.5761996701270995</v>
      </c>
      <c r="G5589" s="15">
        <f>'Manual meas'!$G$6+'Data log'!F5589</f>
        <v>4.7387806345202304</v>
      </c>
    </row>
    <row r="5590" spans="1:7" x14ac:dyDescent="0.2">
      <c r="A5590" s="9">
        <v>43012.783333333333</v>
      </c>
      <c r="B5590" s="8">
        <v>2011680.0009999999</v>
      </c>
      <c r="C5590" s="8">
        <v>20.148285000000001</v>
      </c>
      <c r="D5590" s="8">
        <v>8.8398579999999995</v>
      </c>
      <c r="E5590" s="8">
        <v>3.828487</v>
      </c>
      <c r="F5590" s="8">
        <f t="shared" si="87"/>
        <v>8.576557679247113</v>
      </c>
      <c r="G5590" s="15">
        <f>'Manual meas'!$G$6+'Data log'!F5590</f>
        <v>4.7391386436402438</v>
      </c>
    </row>
    <row r="5591" spans="1:7" x14ac:dyDescent="0.2">
      <c r="A5591" s="9">
        <v>43012.787499999999</v>
      </c>
      <c r="B5591" s="8">
        <v>2012040.0009999999</v>
      </c>
      <c r="C5591" s="8">
        <v>20.146362</v>
      </c>
      <c r="D5591" s="8">
        <v>8.8355920000000001</v>
      </c>
      <c r="E5591" s="8">
        <v>3.8266399999999998</v>
      </c>
      <c r="F5591" s="8">
        <f t="shared" si="87"/>
        <v>8.5724187445425439</v>
      </c>
      <c r="G5591" s="15">
        <f>'Manual meas'!$G$6+'Data log'!F5591</f>
        <v>4.7349997089356748</v>
      </c>
    </row>
    <row r="5592" spans="1:7" x14ac:dyDescent="0.2">
      <c r="A5592" s="9">
        <v>43012.791666666664</v>
      </c>
      <c r="B5592" s="8">
        <v>2012400.0009999999</v>
      </c>
      <c r="C5592" s="8">
        <v>20.146362</v>
      </c>
      <c r="D5592" s="8">
        <v>8.8369909999999994</v>
      </c>
      <c r="E5592" s="8">
        <v>3.8272460000000001</v>
      </c>
      <c r="F5592" s="8">
        <f t="shared" si="87"/>
        <v>8.5737760745124678</v>
      </c>
      <c r="G5592" s="15">
        <f>'Manual meas'!$G$6+'Data log'!F5592</f>
        <v>4.7363570389055987</v>
      </c>
    </row>
    <row r="5593" spans="1:7" x14ac:dyDescent="0.2">
      <c r="A5593" s="9">
        <v>43012.79583333333</v>
      </c>
      <c r="B5593" s="8">
        <v>2012760.0009999999</v>
      </c>
      <c r="C5593" s="8">
        <v>20.149260999999999</v>
      </c>
      <c r="D5593" s="8">
        <v>8.8403130000000001</v>
      </c>
      <c r="E5593" s="8">
        <v>3.828684</v>
      </c>
      <c r="F5593" s="8">
        <f t="shared" si="87"/>
        <v>8.5769991268070243</v>
      </c>
      <c r="G5593" s="15">
        <f>'Manual meas'!$G$6+'Data log'!F5593</f>
        <v>4.7395800912001551</v>
      </c>
    </row>
    <row r="5594" spans="1:7" x14ac:dyDescent="0.2">
      <c r="A5594" s="9">
        <v>43012.800000000003</v>
      </c>
      <c r="B5594" s="8">
        <v>2013120.0009999999</v>
      </c>
      <c r="C5594" s="8">
        <v>20.148772999999998</v>
      </c>
      <c r="D5594" s="8">
        <v>8.8319989999999997</v>
      </c>
      <c r="E5594" s="8">
        <v>3.8250829999999998</v>
      </c>
      <c r="F5594" s="8">
        <f t="shared" si="87"/>
        <v>8.5689327641408752</v>
      </c>
      <c r="G5594" s="15">
        <f>'Manual meas'!$G$6+'Data log'!F5594</f>
        <v>4.7315137285340061</v>
      </c>
    </row>
    <row r="5595" spans="1:7" x14ac:dyDescent="0.2">
      <c r="A5595" s="9">
        <v>43012.804166666669</v>
      </c>
      <c r="B5595" s="8">
        <v>2013480.0009999999</v>
      </c>
      <c r="C5595" s="8">
        <v>20.146820000000002</v>
      </c>
      <c r="D5595" s="8">
        <v>8.8380220000000005</v>
      </c>
      <c r="E5595" s="8">
        <v>3.8276919999999999</v>
      </c>
      <c r="F5595" s="8">
        <f t="shared" si="87"/>
        <v>8.5747763655767937</v>
      </c>
      <c r="G5595" s="15">
        <f>'Manual meas'!$G$6+'Data log'!F5595</f>
        <v>4.7373573299699245</v>
      </c>
    </row>
    <row r="5596" spans="1:7" x14ac:dyDescent="0.2">
      <c r="A5596" s="9">
        <v>43012.808333333334</v>
      </c>
      <c r="B5596" s="8">
        <v>2013840.0009999999</v>
      </c>
      <c r="C5596" s="8">
        <v>20.147766000000001</v>
      </c>
      <c r="D5596" s="8">
        <v>8.8308199999999992</v>
      </c>
      <c r="E5596" s="8">
        <v>3.824573</v>
      </c>
      <c r="F5596" s="8">
        <f t="shared" si="87"/>
        <v>8.5677888813427767</v>
      </c>
      <c r="G5596" s="15">
        <f>'Manual meas'!$G$6+'Data log'!F5596</f>
        <v>4.7303698457359076</v>
      </c>
    </row>
    <row r="5597" spans="1:7" x14ac:dyDescent="0.2">
      <c r="A5597" s="9">
        <v>43012.8125</v>
      </c>
      <c r="B5597" s="8">
        <v>2014200.0009999999</v>
      </c>
      <c r="C5597" s="8">
        <v>20.146820000000002</v>
      </c>
      <c r="D5597" s="8">
        <v>8.8271250000000006</v>
      </c>
      <c r="E5597" s="8">
        <v>3.822972</v>
      </c>
      <c r="F5597" s="8">
        <f t="shared" si="87"/>
        <v>8.564203939070536</v>
      </c>
      <c r="G5597" s="15">
        <f>'Manual meas'!$G$6+'Data log'!F5597</f>
        <v>4.7267849034636669</v>
      </c>
    </row>
    <row r="5598" spans="1:7" x14ac:dyDescent="0.2">
      <c r="A5598" s="9">
        <v>43012.816666666666</v>
      </c>
      <c r="B5598" s="8">
        <v>2014560.0009999999</v>
      </c>
      <c r="C5598" s="8">
        <v>20.146820000000002</v>
      </c>
      <c r="D5598" s="8">
        <v>8.8336380000000005</v>
      </c>
      <c r="E5598" s="8">
        <v>3.825793</v>
      </c>
      <c r="F5598" s="8">
        <f t="shared" si="87"/>
        <v>8.5705229455709713</v>
      </c>
      <c r="G5598" s="15">
        <f>'Manual meas'!$G$6+'Data log'!F5598</f>
        <v>4.7331039099641021</v>
      </c>
    </row>
    <row r="5599" spans="1:7" x14ac:dyDescent="0.2">
      <c r="A5599" s="9">
        <v>43012.820833333331</v>
      </c>
      <c r="B5599" s="8">
        <v>2014920.0009999999</v>
      </c>
      <c r="C5599" s="8">
        <v>20.146820000000002</v>
      </c>
      <c r="D5599" s="8">
        <v>8.8280499999999993</v>
      </c>
      <c r="E5599" s="8">
        <v>3.8233730000000001</v>
      </c>
      <c r="F5599" s="8">
        <f t="shared" si="87"/>
        <v>8.5651013874066173</v>
      </c>
      <c r="G5599" s="15">
        <f>'Manual meas'!$G$6+'Data log'!F5599</f>
        <v>4.7276823517997482</v>
      </c>
    </row>
    <row r="5600" spans="1:7" x14ac:dyDescent="0.2">
      <c r="A5600" s="9">
        <v>43012.824999999997</v>
      </c>
      <c r="B5600" s="8">
        <v>2015280.0009999999</v>
      </c>
      <c r="C5600" s="8">
        <v>20.149260999999999</v>
      </c>
      <c r="D5600" s="8">
        <v>8.8265600000000006</v>
      </c>
      <c r="E5600" s="8">
        <v>3.8227280000000001</v>
      </c>
      <c r="F5600" s="8">
        <f t="shared" si="87"/>
        <v>8.5636557679247129</v>
      </c>
      <c r="G5600" s="15">
        <f>'Manual meas'!$G$6+'Data log'!F5600</f>
        <v>4.7262367323178438</v>
      </c>
    </row>
    <row r="5601" spans="1:7" x14ac:dyDescent="0.2">
      <c r="A5601" s="9">
        <v>43012.82916666667</v>
      </c>
      <c r="B5601" s="8">
        <v>2015640.0009999999</v>
      </c>
      <c r="C5601" s="8">
        <v>20.148285000000001</v>
      </c>
      <c r="D5601" s="8">
        <v>8.8275330000000007</v>
      </c>
      <c r="E5601" s="8">
        <v>3.8231489999999999</v>
      </c>
      <c r="F5601" s="8">
        <f t="shared" si="87"/>
        <v>8.5645997865528294</v>
      </c>
      <c r="G5601" s="15">
        <f>'Manual meas'!$G$6+'Data log'!F5601</f>
        <v>4.7271807509459602</v>
      </c>
    </row>
    <row r="5602" spans="1:7" x14ac:dyDescent="0.2">
      <c r="A5602" s="9">
        <v>43012.833333333336</v>
      </c>
      <c r="B5602" s="8">
        <v>2016000.0009999999</v>
      </c>
      <c r="C5602" s="8">
        <v>20.146820000000002</v>
      </c>
      <c r="D5602" s="8">
        <v>8.8307959999999994</v>
      </c>
      <c r="E5602" s="8">
        <v>3.8245629999999999</v>
      </c>
      <c r="F5602" s="8">
        <f t="shared" si="87"/>
        <v>8.5677655961967591</v>
      </c>
      <c r="G5602" s="15">
        <f>'Manual meas'!$G$6+'Data log'!F5602</f>
        <v>4.73034656058989</v>
      </c>
    </row>
    <row r="5603" spans="1:7" x14ac:dyDescent="0.2">
      <c r="A5603" s="9">
        <v>43012.837500000001</v>
      </c>
      <c r="B5603" s="8">
        <v>2016360.0009999999</v>
      </c>
      <c r="C5603" s="8">
        <v>20.144409</v>
      </c>
      <c r="D5603" s="8">
        <v>8.829072</v>
      </c>
      <c r="E5603" s="8">
        <v>3.8238159999999999</v>
      </c>
      <c r="F5603" s="8">
        <f t="shared" si="87"/>
        <v>8.5660929465411861</v>
      </c>
      <c r="G5603" s="15">
        <f>'Manual meas'!$G$6+'Data log'!F5603</f>
        <v>4.728673910934317</v>
      </c>
    </row>
    <row r="5604" spans="1:7" x14ac:dyDescent="0.2">
      <c r="A5604" s="9">
        <v>43012.841666666667</v>
      </c>
      <c r="B5604" s="8">
        <v>2016720.0009999999</v>
      </c>
      <c r="C5604" s="8">
        <v>20.146820000000002</v>
      </c>
      <c r="D5604" s="8">
        <v>8.8243489999999998</v>
      </c>
      <c r="E5604" s="8">
        <v>3.821771</v>
      </c>
      <c r="F5604" s="8">
        <f t="shared" si="87"/>
        <v>8.5615106238478713</v>
      </c>
      <c r="G5604" s="15">
        <f>'Manual meas'!$G$6+'Data log'!F5604</f>
        <v>4.7240915882410022</v>
      </c>
    </row>
    <row r="5605" spans="1:7" x14ac:dyDescent="0.2">
      <c r="A5605" s="9">
        <v>43012.845833333333</v>
      </c>
      <c r="B5605" s="8">
        <v>2017080.0009999999</v>
      </c>
      <c r="C5605" s="8">
        <v>20.147338999999999</v>
      </c>
      <c r="D5605" s="8">
        <v>8.8212200000000003</v>
      </c>
      <c r="E5605" s="8">
        <v>3.8204150000000001</v>
      </c>
      <c r="F5605" s="8">
        <f t="shared" si="87"/>
        <v>8.5584748229358691</v>
      </c>
      <c r="G5605" s="15">
        <f>'Manual meas'!$G$6+'Data log'!F5605</f>
        <v>4.721055787329</v>
      </c>
    </row>
    <row r="5606" spans="1:7" x14ac:dyDescent="0.2">
      <c r="A5606" s="9">
        <v>43012.85</v>
      </c>
      <c r="B5606" s="8">
        <v>2017440.0009999999</v>
      </c>
      <c r="C5606" s="8">
        <v>20.147766000000001</v>
      </c>
      <c r="D5606" s="8">
        <v>8.8260229999999993</v>
      </c>
      <c r="E5606" s="8">
        <v>3.822495</v>
      </c>
      <c r="F5606" s="8">
        <f t="shared" si="87"/>
        <v>8.5631347627825747</v>
      </c>
      <c r="G5606" s="15">
        <f>'Manual meas'!$G$6+'Data log'!F5606</f>
        <v>4.7257157271757055</v>
      </c>
    </row>
    <row r="5607" spans="1:7" x14ac:dyDescent="0.2">
      <c r="A5607" s="9">
        <v>43012.854166666664</v>
      </c>
      <c r="B5607" s="8">
        <v>2017800.0009999999</v>
      </c>
      <c r="C5607" s="8">
        <v>20.146362</v>
      </c>
      <c r="D5607" s="8">
        <v>8.8195920000000001</v>
      </c>
      <c r="E5607" s="8">
        <v>3.8197100000000002</v>
      </c>
      <c r="F5607" s="8">
        <f t="shared" si="87"/>
        <v>8.5568953138643646</v>
      </c>
      <c r="G5607" s="15">
        <f>'Manual meas'!$G$6+'Data log'!F5607</f>
        <v>4.7194762782574955</v>
      </c>
    </row>
    <row r="5608" spans="1:7" x14ac:dyDescent="0.2">
      <c r="A5608" s="9">
        <v>43012.85833333333</v>
      </c>
      <c r="B5608" s="8">
        <v>2018160.0009999999</v>
      </c>
      <c r="C5608" s="8">
        <v>20.146362</v>
      </c>
      <c r="D5608" s="8">
        <v>8.8187709999999999</v>
      </c>
      <c r="E5608" s="8">
        <v>3.8193549999999998</v>
      </c>
      <c r="F5608" s="8">
        <f t="shared" si="87"/>
        <v>8.5560987678276899</v>
      </c>
      <c r="G5608" s="15">
        <f>'Manual meas'!$G$6+'Data log'!F5608</f>
        <v>4.7186797322208207</v>
      </c>
    </row>
    <row r="5609" spans="1:7" x14ac:dyDescent="0.2">
      <c r="A5609" s="9">
        <v>43012.862500000003</v>
      </c>
      <c r="B5609" s="8">
        <v>2018520.0009999999</v>
      </c>
      <c r="C5609" s="8">
        <v>20.146820000000002</v>
      </c>
      <c r="D5609" s="8">
        <v>8.8190740000000005</v>
      </c>
      <c r="E5609" s="8">
        <v>3.8194859999999999</v>
      </c>
      <c r="F5609" s="8">
        <f t="shared" si="87"/>
        <v>8.5563927427961595</v>
      </c>
      <c r="G5609" s="15">
        <f>'Manual meas'!$G$6+'Data log'!F5609</f>
        <v>4.7189737071892903</v>
      </c>
    </row>
    <row r="5610" spans="1:7" x14ac:dyDescent="0.2">
      <c r="A5610" s="9">
        <v>43012.866666666669</v>
      </c>
      <c r="B5610" s="8">
        <v>2018880.0009999999</v>
      </c>
      <c r="C5610" s="8">
        <v>20.148772999999998</v>
      </c>
      <c r="D5610" s="8">
        <v>8.8205849999999995</v>
      </c>
      <c r="E5610" s="8">
        <v>3.8201399999999999</v>
      </c>
      <c r="F5610" s="8">
        <f t="shared" si="87"/>
        <v>8.5578587367808279</v>
      </c>
      <c r="G5610" s="15">
        <f>'Manual meas'!$G$6+'Data log'!F5610</f>
        <v>4.7204397011739587</v>
      </c>
    </row>
    <row r="5611" spans="1:7" x14ac:dyDescent="0.2">
      <c r="A5611" s="9">
        <v>43012.870833333334</v>
      </c>
      <c r="B5611" s="8">
        <v>2019240.0009999999</v>
      </c>
      <c r="C5611" s="8">
        <v>20.148285000000001</v>
      </c>
      <c r="D5611" s="8">
        <v>8.8162719999999997</v>
      </c>
      <c r="E5611" s="8">
        <v>3.8182719999999999</v>
      </c>
      <c r="F5611" s="8">
        <f t="shared" si="87"/>
        <v>8.5536742019986409</v>
      </c>
      <c r="G5611" s="15">
        <f>'Manual meas'!$G$6+'Data log'!F5611</f>
        <v>4.7162551663917718</v>
      </c>
    </row>
    <row r="5612" spans="1:7" x14ac:dyDescent="0.2">
      <c r="A5612" s="9">
        <v>43012.875</v>
      </c>
      <c r="B5612" s="8">
        <v>2019600.0009999999</v>
      </c>
      <c r="C5612" s="8">
        <v>20.149260999999999</v>
      </c>
      <c r="D5612" s="8">
        <v>8.8198899999999991</v>
      </c>
      <c r="E5612" s="8">
        <v>3.819839</v>
      </c>
      <c r="F5612" s="8">
        <f t="shared" si="87"/>
        <v>8.5571844377607444</v>
      </c>
      <c r="G5612" s="15">
        <f>'Manual meas'!$G$6+'Data log'!F5612</f>
        <v>4.7197654021538753</v>
      </c>
    </row>
    <row r="5613" spans="1:7" x14ac:dyDescent="0.2">
      <c r="A5613" s="9">
        <v>43012.879166666666</v>
      </c>
      <c r="B5613" s="8">
        <v>2019960.0009999999</v>
      </c>
      <c r="C5613" s="8">
        <v>20.147338999999999</v>
      </c>
      <c r="D5613" s="8">
        <v>8.817634</v>
      </c>
      <c r="E5613" s="8">
        <v>3.8188610000000001</v>
      </c>
      <c r="F5613" s="8">
        <f t="shared" si="87"/>
        <v>8.554995634035123</v>
      </c>
      <c r="G5613" s="15">
        <f>'Manual meas'!$G$6+'Data log'!F5613</f>
        <v>4.7175765984282538</v>
      </c>
    </row>
    <row r="5614" spans="1:7" x14ac:dyDescent="0.2">
      <c r="A5614" s="9">
        <v>43012.883333333331</v>
      </c>
      <c r="B5614" s="8">
        <v>2020320.0009999999</v>
      </c>
      <c r="C5614" s="8">
        <v>20.148285000000001</v>
      </c>
      <c r="D5614" s="8">
        <v>8.8172519999999999</v>
      </c>
      <c r="E5614" s="8">
        <v>3.8186960000000001</v>
      </c>
      <c r="F5614" s="8">
        <f t="shared" si="87"/>
        <v>8.5546250121276799</v>
      </c>
      <c r="G5614" s="15">
        <f>'Manual meas'!$G$6+'Data log'!F5614</f>
        <v>4.7172059765208108</v>
      </c>
    </row>
    <row r="5615" spans="1:7" x14ac:dyDescent="0.2">
      <c r="A5615" s="9">
        <v>43012.887499999997</v>
      </c>
      <c r="B5615" s="8">
        <v>2020680.0009999999</v>
      </c>
      <c r="C5615" s="8">
        <v>20.147338999999999</v>
      </c>
      <c r="D5615" s="8">
        <v>8.8192009999999996</v>
      </c>
      <c r="E5615" s="8">
        <v>3.8195399999999999</v>
      </c>
      <c r="F5615" s="8">
        <f t="shared" si="87"/>
        <v>8.5565159600271663</v>
      </c>
      <c r="G5615" s="15">
        <f>'Manual meas'!$G$6+'Data log'!F5615</f>
        <v>4.7190969244202972</v>
      </c>
    </row>
    <row r="5616" spans="1:7" x14ac:dyDescent="0.2">
      <c r="A5616" s="9">
        <v>43012.89166666667</v>
      </c>
      <c r="B5616" s="8">
        <v>2021040.0009999999</v>
      </c>
      <c r="C5616" s="8">
        <v>20.149750000000001</v>
      </c>
      <c r="D5616" s="8">
        <v>8.8222869999999993</v>
      </c>
      <c r="E5616" s="8">
        <v>3.8208769999999999</v>
      </c>
      <c r="F5616" s="8">
        <f t="shared" si="87"/>
        <v>8.5595100417192196</v>
      </c>
      <c r="G5616" s="15">
        <f>'Manual meas'!$G$6+'Data log'!F5616</f>
        <v>4.7220910061123504</v>
      </c>
    </row>
    <row r="5617" spans="1:7" x14ac:dyDescent="0.2">
      <c r="A5617" s="9">
        <v>43012.895833333336</v>
      </c>
      <c r="B5617" s="8">
        <v>2021400.0009999999</v>
      </c>
      <c r="C5617" s="8">
        <v>20.147766000000001</v>
      </c>
      <c r="D5617" s="8">
        <v>8.8177310000000002</v>
      </c>
      <c r="E5617" s="8">
        <v>3.8189039999999999</v>
      </c>
      <c r="F5617" s="8">
        <f t="shared" si="87"/>
        <v>8.5550897448336087</v>
      </c>
      <c r="G5617" s="15">
        <f>'Manual meas'!$G$6+'Data log'!F5617</f>
        <v>4.7176707092267396</v>
      </c>
    </row>
    <row r="5618" spans="1:7" x14ac:dyDescent="0.2">
      <c r="A5618" s="9">
        <v>43012.9</v>
      </c>
      <c r="B5618" s="8">
        <v>2021760.0009999999</v>
      </c>
      <c r="C5618" s="8">
        <v>20.144867000000001</v>
      </c>
      <c r="D5618" s="8">
        <v>8.8208110000000008</v>
      </c>
      <c r="E5618" s="8">
        <v>3.8202379999999998</v>
      </c>
      <c r="F5618" s="8">
        <f t="shared" si="87"/>
        <v>8.5580780052391585</v>
      </c>
      <c r="G5618" s="15">
        <f>'Manual meas'!$G$6+'Data log'!F5618</f>
        <v>4.7206589696322894</v>
      </c>
    </row>
    <row r="5619" spans="1:7" x14ac:dyDescent="0.2">
      <c r="A5619" s="9">
        <v>43012.904166666667</v>
      </c>
      <c r="B5619" s="8">
        <v>2022120.0009999999</v>
      </c>
      <c r="C5619" s="8">
        <v>20.146362</v>
      </c>
      <c r="D5619" s="8">
        <v>8.8250539999999997</v>
      </c>
      <c r="E5619" s="8">
        <v>3.822076</v>
      </c>
      <c r="F5619" s="8">
        <f t="shared" si="87"/>
        <v>8.5621946250121272</v>
      </c>
      <c r="G5619" s="15">
        <f>'Manual meas'!$G$6+'Data log'!F5619</f>
        <v>4.7247755894052581</v>
      </c>
    </row>
    <row r="5620" spans="1:7" x14ac:dyDescent="0.2">
      <c r="A5620" s="9">
        <v>43012.908333333333</v>
      </c>
      <c r="B5620" s="8">
        <v>2022480.0009999999</v>
      </c>
      <c r="C5620" s="8">
        <v>20.149260999999999</v>
      </c>
      <c r="D5620" s="8">
        <v>8.8182849999999995</v>
      </c>
      <c r="E5620" s="8">
        <v>3.8191440000000001</v>
      </c>
      <c r="F5620" s="8">
        <f t="shared" si="87"/>
        <v>8.5556272436208403</v>
      </c>
      <c r="G5620" s="15">
        <f>'Manual meas'!$G$6+'Data log'!F5620</f>
        <v>4.7182082080139711</v>
      </c>
    </row>
    <row r="5621" spans="1:7" x14ac:dyDescent="0.2">
      <c r="A5621" s="9">
        <v>43012.912499999999</v>
      </c>
      <c r="B5621" s="8">
        <v>2022840.0009999999</v>
      </c>
      <c r="C5621" s="8">
        <v>20.145844</v>
      </c>
      <c r="D5621" s="8">
        <v>8.8203499999999995</v>
      </c>
      <c r="E5621" s="8">
        <v>3.8200379999999998</v>
      </c>
      <c r="F5621" s="8">
        <f t="shared" si="87"/>
        <v>8.557630736392742</v>
      </c>
      <c r="G5621" s="15">
        <f>'Manual meas'!$G$6+'Data log'!F5621</f>
        <v>4.7202117007858728</v>
      </c>
    </row>
    <row r="5622" spans="1:7" x14ac:dyDescent="0.2">
      <c r="A5622" s="9">
        <v>43012.916666666664</v>
      </c>
      <c r="B5622" s="8">
        <v>2023200.0009999999</v>
      </c>
      <c r="C5622" s="8">
        <v>20.145844</v>
      </c>
      <c r="D5622" s="8">
        <v>8.8258019999999995</v>
      </c>
      <c r="E5622" s="8">
        <v>3.8223989999999999</v>
      </c>
      <c r="F5622" s="8">
        <f t="shared" si="87"/>
        <v>8.5629203453963321</v>
      </c>
      <c r="G5622" s="15">
        <f>'Manual meas'!$G$6+'Data log'!F5622</f>
        <v>4.7255013097894629</v>
      </c>
    </row>
    <row r="5623" spans="1:7" x14ac:dyDescent="0.2">
      <c r="A5623" s="9">
        <v>43012.92083333333</v>
      </c>
      <c r="B5623" s="8">
        <v>2023560.0009999999</v>
      </c>
      <c r="C5623" s="8">
        <v>20.146820000000002</v>
      </c>
      <c r="D5623" s="8">
        <v>8.8295580000000005</v>
      </c>
      <c r="E5623" s="8">
        <v>3.8240259999999999</v>
      </c>
      <c r="F5623" s="8">
        <f t="shared" si="87"/>
        <v>8.5665644707480357</v>
      </c>
      <c r="G5623" s="15">
        <f>'Manual meas'!$G$6+'Data log'!F5623</f>
        <v>4.7291454351411666</v>
      </c>
    </row>
    <row r="5624" spans="1:7" x14ac:dyDescent="0.2">
      <c r="A5624" s="9">
        <v>43012.925000000003</v>
      </c>
      <c r="B5624" s="8">
        <v>2023920.0009999999</v>
      </c>
      <c r="C5624" s="8">
        <v>20.147338999999999</v>
      </c>
      <c r="D5624" s="8">
        <v>8.8320129999999999</v>
      </c>
      <c r="E5624" s="8">
        <v>3.8250890000000002</v>
      </c>
      <c r="F5624" s="8">
        <f t="shared" si="87"/>
        <v>8.5689463471427185</v>
      </c>
      <c r="G5624" s="15">
        <f>'Manual meas'!$G$6+'Data log'!F5624</f>
        <v>4.7315273115358494</v>
      </c>
    </row>
    <row r="5625" spans="1:7" x14ac:dyDescent="0.2">
      <c r="A5625" s="9">
        <v>43012.929166666669</v>
      </c>
      <c r="B5625" s="8">
        <v>2024280.0009999999</v>
      </c>
      <c r="C5625" s="8">
        <v>20.146820000000002</v>
      </c>
      <c r="D5625" s="8">
        <v>8.828773</v>
      </c>
      <c r="E5625" s="8">
        <v>3.8236870000000001</v>
      </c>
      <c r="F5625" s="8">
        <f t="shared" si="87"/>
        <v>8.5658028524303873</v>
      </c>
      <c r="G5625" s="15">
        <f>'Manual meas'!$G$6+'Data log'!F5625</f>
        <v>4.7283838168235182</v>
      </c>
    </row>
    <row r="5626" spans="1:7" x14ac:dyDescent="0.2">
      <c r="A5626" s="9">
        <v>43012.933333333334</v>
      </c>
      <c r="B5626" s="8">
        <v>2024640.0009999999</v>
      </c>
      <c r="C5626" s="8">
        <v>20.143401999999998</v>
      </c>
      <c r="D5626" s="8">
        <v>8.8294300000000003</v>
      </c>
      <c r="E5626" s="8">
        <v>3.8239700000000001</v>
      </c>
      <c r="F5626" s="8">
        <f t="shared" si="87"/>
        <v>8.5664402833026099</v>
      </c>
      <c r="G5626" s="15">
        <f>'Manual meas'!$G$6+'Data log'!F5626</f>
        <v>4.7290212476957407</v>
      </c>
    </row>
    <row r="5627" spans="1:7" x14ac:dyDescent="0.2">
      <c r="A5627" s="9">
        <v>43012.9375</v>
      </c>
      <c r="B5627" s="8">
        <v>2025000.0009999999</v>
      </c>
      <c r="C5627" s="8">
        <v>20.144867000000001</v>
      </c>
      <c r="D5627" s="8">
        <v>8.8294750000000004</v>
      </c>
      <c r="E5627" s="8">
        <v>3.8239900000000002</v>
      </c>
      <c r="F5627" s="8">
        <f t="shared" si="87"/>
        <v>8.5664839429513933</v>
      </c>
      <c r="G5627" s="15">
        <f>'Manual meas'!$G$6+'Data log'!F5627</f>
        <v>4.7290649073445241</v>
      </c>
    </row>
    <row r="5628" spans="1:7" x14ac:dyDescent="0.2">
      <c r="A5628" s="9">
        <v>43012.941666666666</v>
      </c>
      <c r="B5628" s="8">
        <v>2025360.0009999999</v>
      </c>
      <c r="C5628" s="8">
        <v>20.145385999999998</v>
      </c>
      <c r="D5628" s="8">
        <v>8.8338509999999992</v>
      </c>
      <c r="E5628" s="8">
        <v>3.8258860000000001</v>
      </c>
      <c r="F5628" s="8">
        <f t="shared" si="87"/>
        <v>8.5707296012418741</v>
      </c>
      <c r="G5628" s="15">
        <f>'Manual meas'!$G$6+'Data log'!F5628</f>
        <v>4.733310565635005</v>
      </c>
    </row>
    <row r="5629" spans="1:7" x14ac:dyDescent="0.2">
      <c r="A5629" s="9">
        <v>43012.945833333331</v>
      </c>
      <c r="B5629" s="8">
        <v>2025720.0009999999</v>
      </c>
      <c r="C5629" s="8">
        <v>20.144867000000001</v>
      </c>
      <c r="D5629" s="8">
        <v>8.8336950000000005</v>
      </c>
      <c r="E5629" s="8">
        <v>3.8258179999999999</v>
      </c>
      <c r="F5629" s="8">
        <f t="shared" si="87"/>
        <v>8.5705782477927634</v>
      </c>
      <c r="G5629" s="15">
        <f>'Manual meas'!$G$6+'Data log'!F5629</f>
        <v>4.7331592121858943</v>
      </c>
    </row>
    <row r="5630" spans="1:7" x14ac:dyDescent="0.2">
      <c r="A5630" s="9">
        <v>43012.95</v>
      </c>
      <c r="B5630" s="8">
        <v>2026080.0009999999</v>
      </c>
      <c r="C5630" s="8">
        <v>20.145385999999998</v>
      </c>
      <c r="D5630" s="8">
        <v>8.8439689999999995</v>
      </c>
      <c r="E5630" s="8">
        <v>3.8302679999999998</v>
      </c>
      <c r="F5630" s="8">
        <f t="shared" si="87"/>
        <v>8.5805462307169886</v>
      </c>
      <c r="G5630" s="15">
        <f>'Manual meas'!$G$6+'Data log'!F5630</f>
        <v>4.7431271951101195</v>
      </c>
    </row>
    <row r="5631" spans="1:7" x14ac:dyDescent="0.2">
      <c r="A5631" s="9">
        <v>43012.95416666667</v>
      </c>
      <c r="B5631" s="8">
        <v>2026440.0009999999</v>
      </c>
      <c r="C5631" s="8">
        <v>20.144867000000001</v>
      </c>
      <c r="D5631" s="8">
        <v>8.8406040000000008</v>
      </c>
      <c r="E5631" s="8">
        <v>3.8288099999999998</v>
      </c>
      <c r="F5631" s="8">
        <f t="shared" si="87"/>
        <v>8.5772814592024851</v>
      </c>
      <c r="G5631" s="15">
        <f>'Manual meas'!$G$6+'Data log'!F5631</f>
        <v>4.7398624235956159</v>
      </c>
    </row>
    <row r="5632" spans="1:7" x14ac:dyDescent="0.2">
      <c r="A5632" s="9">
        <v>43012.958333333336</v>
      </c>
      <c r="B5632" s="8">
        <v>2026800.0009999999</v>
      </c>
      <c r="C5632" s="8">
        <v>20.144409</v>
      </c>
      <c r="D5632" s="8">
        <v>8.8502460000000003</v>
      </c>
      <c r="E5632" s="8">
        <v>3.832986</v>
      </c>
      <c r="F5632" s="8">
        <f t="shared" si="87"/>
        <v>8.5866362666149225</v>
      </c>
      <c r="G5632" s="15">
        <f>'Manual meas'!$G$6+'Data log'!F5632</f>
        <v>4.7492172310080534</v>
      </c>
    </row>
    <row r="5633" spans="1:7" x14ac:dyDescent="0.2">
      <c r="A5633" s="9">
        <v>43012.962500000001</v>
      </c>
      <c r="B5633" s="8">
        <v>2027160.0009999999</v>
      </c>
      <c r="C5633" s="8">
        <v>20.143889999999999</v>
      </c>
      <c r="D5633" s="8">
        <v>8.8528269999999996</v>
      </c>
      <c r="E5633" s="8">
        <v>3.834104</v>
      </c>
      <c r="F5633" s="8">
        <f t="shared" si="87"/>
        <v>8.5891403900261949</v>
      </c>
      <c r="G5633" s="15">
        <f>'Manual meas'!$G$6+'Data log'!F5633</f>
        <v>4.7517213544193257</v>
      </c>
    </row>
    <row r="5634" spans="1:7" x14ac:dyDescent="0.2">
      <c r="A5634" s="9">
        <v>43012.966666666667</v>
      </c>
      <c r="B5634" s="8">
        <v>2027520.0009999999</v>
      </c>
      <c r="C5634" s="8">
        <v>20.143401999999998</v>
      </c>
      <c r="D5634" s="8">
        <v>8.8557690000000004</v>
      </c>
      <c r="E5634" s="8">
        <v>3.835378</v>
      </c>
      <c r="F5634" s="8">
        <f t="shared" ref="F5634:F5697" si="88">D5634/$L$2</f>
        <v>8.5919947608421463</v>
      </c>
      <c r="G5634" s="15">
        <f>'Manual meas'!$G$6+'Data log'!F5634</f>
        <v>4.7545757252352772</v>
      </c>
    </row>
    <row r="5635" spans="1:7" x14ac:dyDescent="0.2">
      <c r="A5635" s="9">
        <v>43012.970833333333</v>
      </c>
      <c r="B5635" s="8">
        <v>2027880.0009999999</v>
      </c>
      <c r="C5635" s="8">
        <v>20.144409</v>
      </c>
      <c r="D5635" s="8">
        <v>8.8585320000000003</v>
      </c>
      <c r="E5635" s="8">
        <v>3.8365740000000002</v>
      </c>
      <c r="F5635" s="8">
        <f t="shared" si="88"/>
        <v>8.594675463277385</v>
      </c>
      <c r="G5635" s="15">
        <f>'Manual meas'!$G$6+'Data log'!F5635</f>
        <v>4.7572564276705158</v>
      </c>
    </row>
    <row r="5636" spans="1:7" x14ac:dyDescent="0.2">
      <c r="A5636" s="9">
        <v>43012.974999999999</v>
      </c>
      <c r="B5636" s="8">
        <v>2028240.0009999999</v>
      </c>
      <c r="C5636" s="8">
        <v>20.145385999999998</v>
      </c>
      <c r="D5636" s="8">
        <v>8.8582280000000004</v>
      </c>
      <c r="E5636" s="8">
        <v>3.836443</v>
      </c>
      <c r="F5636" s="8">
        <f t="shared" si="88"/>
        <v>8.5943805180944999</v>
      </c>
      <c r="G5636" s="15">
        <f>'Manual meas'!$G$6+'Data log'!F5636</f>
        <v>4.7569614824876307</v>
      </c>
    </row>
    <row r="5637" spans="1:7" x14ac:dyDescent="0.2">
      <c r="A5637" s="9">
        <v>43012.979166666664</v>
      </c>
      <c r="B5637" s="8">
        <v>2028600.0009999999</v>
      </c>
      <c r="C5637" s="8">
        <v>20.142455999999999</v>
      </c>
      <c r="D5637" s="8">
        <v>8.8601960000000002</v>
      </c>
      <c r="E5637" s="8">
        <v>3.8372950000000001</v>
      </c>
      <c r="F5637" s="8">
        <f t="shared" si="88"/>
        <v>8.5962899000679158</v>
      </c>
      <c r="G5637" s="15">
        <f>'Manual meas'!$G$6+'Data log'!F5637</f>
        <v>4.7588708644610467</v>
      </c>
    </row>
    <row r="5638" spans="1:7" x14ac:dyDescent="0.2">
      <c r="A5638" s="9">
        <v>43012.98333333333</v>
      </c>
      <c r="B5638" s="8">
        <v>2028960.0009999999</v>
      </c>
      <c r="C5638" s="8">
        <v>20.142455999999999</v>
      </c>
      <c r="D5638" s="8">
        <v>8.8677980000000005</v>
      </c>
      <c r="E5638" s="8">
        <v>3.8405870000000002</v>
      </c>
      <c r="F5638" s="8">
        <f t="shared" si="88"/>
        <v>8.6036654700688864</v>
      </c>
      <c r="G5638" s="15">
        <f>'Manual meas'!$G$6+'Data log'!F5638</f>
        <v>4.7662464344620172</v>
      </c>
    </row>
    <row r="5639" spans="1:7" x14ac:dyDescent="0.2">
      <c r="A5639" s="9">
        <v>43012.987500000003</v>
      </c>
      <c r="B5639" s="8">
        <v>2029320.0009999999</v>
      </c>
      <c r="C5639" s="8">
        <v>20.141479</v>
      </c>
      <c r="D5639" s="8">
        <v>8.8706600000000009</v>
      </c>
      <c r="E5639" s="8">
        <v>3.8418269999999999</v>
      </c>
      <c r="F5639" s="8">
        <f t="shared" si="88"/>
        <v>8.6064422237314453</v>
      </c>
      <c r="G5639" s="15">
        <f>'Manual meas'!$G$6+'Data log'!F5639</f>
        <v>4.7690231881245762</v>
      </c>
    </row>
    <row r="5640" spans="1:7" x14ac:dyDescent="0.2">
      <c r="A5640" s="9">
        <v>43012.991666666669</v>
      </c>
      <c r="B5640" s="8">
        <v>2029680.0009999999</v>
      </c>
      <c r="C5640" s="8">
        <v>20.143889999999999</v>
      </c>
      <c r="D5640" s="8">
        <v>8.8763009999999998</v>
      </c>
      <c r="E5640" s="8">
        <v>3.8442699999999999</v>
      </c>
      <c r="F5640" s="8">
        <f t="shared" si="88"/>
        <v>8.6119152032599207</v>
      </c>
      <c r="G5640" s="15">
        <f>'Manual meas'!$G$6+'Data log'!F5640</f>
        <v>4.7744961676530515</v>
      </c>
    </row>
    <row r="5641" spans="1:7" x14ac:dyDescent="0.2">
      <c r="A5641" s="9">
        <v>43012.995833333334</v>
      </c>
      <c r="B5641" s="8">
        <v>2030040.0009999999</v>
      </c>
      <c r="C5641" s="8">
        <v>20.140533000000001</v>
      </c>
      <c r="D5641" s="8">
        <v>8.8808030000000002</v>
      </c>
      <c r="E5641" s="8">
        <v>3.8462200000000002</v>
      </c>
      <c r="F5641" s="8">
        <f t="shared" si="88"/>
        <v>8.6162831085669946</v>
      </c>
      <c r="G5641" s="15">
        <f>'Manual meas'!$G$6+'Data log'!F5641</f>
        <v>4.7788640729601255</v>
      </c>
    </row>
    <row r="5642" spans="1:7" x14ac:dyDescent="0.2">
      <c r="A5642" s="9">
        <v>43013</v>
      </c>
      <c r="B5642" s="8">
        <v>2030400.0009999999</v>
      </c>
      <c r="C5642" s="8">
        <v>20.140533000000001</v>
      </c>
      <c r="D5642" s="8">
        <v>8.8858730000000001</v>
      </c>
      <c r="E5642" s="8">
        <v>3.8484159999999998</v>
      </c>
      <c r="F5642" s="8">
        <f t="shared" si="88"/>
        <v>8.6212020956631417</v>
      </c>
      <c r="G5642" s="15">
        <f>'Manual meas'!$G$6+'Data log'!F5642</f>
        <v>4.7837830600562725</v>
      </c>
    </row>
    <row r="5643" spans="1:7" x14ac:dyDescent="0.2">
      <c r="A5643" s="9">
        <v>43013.004166666666</v>
      </c>
      <c r="B5643" s="8">
        <v>2030760.0009999999</v>
      </c>
      <c r="C5643" s="8">
        <v>20.140045000000001</v>
      </c>
      <c r="D5643" s="8">
        <v>8.8893380000000004</v>
      </c>
      <c r="E5643" s="8">
        <v>3.8499159999999999</v>
      </c>
      <c r="F5643" s="8">
        <f t="shared" si="88"/>
        <v>8.6245638886193863</v>
      </c>
      <c r="G5643" s="15">
        <f>'Manual meas'!$G$6+'Data log'!F5643</f>
        <v>4.7871448530125171</v>
      </c>
    </row>
    <row r="5644" spans="1:7" x14ac:dyDescent="0.2">
      <c r="A5644" s="9">
        <v>43013.008333333331</v>
      </c>
      <c r="B5644" s="8">
        <v>2031120.0009999999</v>
      </c>
      <c r="C5644" s="8">
        <v>20.141022</v>
      </c>
      <c r="D5644" s="8">
        <v>8.8942800000000002</v>
      </c>
      <c r="E5644" s="8">
        <v>3.8520569999999998</v>
      </c>
      <c r="F5644" s="8">
        <f t="shared" si="88"/>
        <v>8.6293586882701074</v>
      </c>
      <c r="G5644" s="15">
        <f>'Manual meas'!$G$6+'Data log'!F5644</f>
        <v>4.7919396526632383</v>
      </c>
    </row>
    <row r="5645" spans="1:7" x14ac:dyDescent="0.2">
      <c r="A5645" s="9">
        <v>43013.012499999997</v>
      </c>
      <c r="B5645" s="8">
        <v>2031480.0009999999</v>
      </c>
      <c r="C5645" s="8">
        <v>20.139068999999999</v>
      </c>
      <c r="D5645" s="8">
        <v>8.8991179999999996</v>
      </c>
      <c r="E5645" s="8">
        <v>3.854152</v>
      </c>
      <c r="F5645" s="8">
        <f t="shared" si="88"/>
        <v>8.6340525856214221</v>
      </c>
      <c r="G5645" s="15">
        <f>'Manual meas'!$G$6+'Data log'!F5645</f>
        <v>4.7966335500145529</v>
      </c>
    </row>
    <row r="5646" spans="1:7" x14ac:dyDescent="0.2">
      <c r="A5646" s="9">
        <v>43013.01666666667</v>
      </c>
      <c r="B5646" s="8">
        <v>2031840.0009999999</v>
      </c>
      <c r="C5646" s="8">
        <v>20.139557</v>
      </c>
      <c r="D5646" s="8">
        <v>8.8997240000000009</v>
      </c>
      <c r="E5646" s="8">
        <v>3.8544149999999999</v>
      </c>
      <c r="F5646" s="8">
        <f t="shared" si="88"/>
        <v>8.6346405355583595</v>
      </c>
      <c r="G5646" s="15">
        <f>'Manual meas'!$G$6+'Data log'!F5646</f>
        <v>4.7972214999514904</v>
      </c>
    </row>
    <row r="5647" spans="1:7" x14ac:dyDescent="0.2">
      <c r="A5647" s="9">
        <v>43013.020833333336</v>
      </c>
      <c r="B5647" s="8">
        <v>2032200.0009999999</v>
      </c>
      <c r="C5647" s="8">
        <v>20.142944</v>
      </c>
      <c r="D5647" s="8">
        <v>8.9069420000000008</v>
      </c>
      <c r="E5647" s="8">
        <v>3.8575409999999999</v>
      </c>
      <c r="F5647" s="8">
        <f t="shared" si="88"/>
        <v>8.6416435432230543</v>
      </c>
      <c r="G5647" s="15">
        <f>'Manual meas'!$G$6+'Data log'!F5647</f>
        <v>4.8042245076161851</v>
      </c>
    </row>
    <row r="5648" spans="1:7" x14ac:dyDescent="0.2">
      <c r="A5648" s="9">
        <v>43013.025000000001</v>
      </c>
      <c r="B5648" s="8">
        <v>2032560.0009999999</v>
      </c>
      <c r="C5648" s="8">
        <v>20.139557</v>
      </c>
      <c r="D5648" s="8">
        <v>8.9140949999999997</v>
      </c>
      <c r="E5648" s="8">
        <v>3.8606389999999999</v>
      </c>
      <c r="F5648" s="8">
        <f t="shared" si="88"/>
        <v>8.6485834869506153</v>
      </c>
      <c r="G5648" s="15">
        <f>'Manual meas'!$G$6+'Data log'!F5648</f>
        <v>4.8111644513437462</v>
      </c>
    </row>
    <row r="5649" spans="1:7" x14ac:dyDescent="0.2">
      <c r="A5649" s="9">
        <v>43013.029166666667</v>
      </c>
      <c r="B5649" s="8">
        <v>2032920.0009999999</v>
      </c>
      <c r="C5649" s="8">
        <v>20.140533000000001</v>
      </c>
      <c r="D5649" s="8">
        <v>8.9124269999999992</v>
      </c>
      <c r="E5649" s="8">
        <v>3.8599160000000001</v>
      </c>
      <c r="F5649" s="8">
        <f t="shared" si="88"/>
        <v>8.6469651693024154</v>
      </c>
      <c r="G5649" s="15">
        <f>'Manual meas'!$G$6+'Data log'!F5649</f>
        <v>4.8095461336955463</v>
      </c>
    </row>
    <row r="5650" spans="1:7" x14ac:dyDescent="0.2">
      <c r="A5650" s="9">
        <v>43013.033333333333</v>
      </c>
      <c r="B5650" s="8">
        <v>2033280.0009999999</v>
      </c>
      <c r="C5650" s="8">
        <v>20.142944</v>
      </c>
      <c r="D5650" s="8">
        <v>8.9132940000000005</v>
      </c>
      <c r="E5650" s="8">
        <v>3.8602910000000001</v>
      </c>
      <c r="F5650" s="8">
        <f t="shared" si="88"/>
        <v>8.6478063452022909</v>
      </c>
      <c r="G5650" s="15">
        <f>'Manual meas'!$G$6+'Data log'!F5650</f>
        <v>4.8103873095954217</v>
      </c>
    </row>
    <row r="5651" spans="1:7" x14ac:dyDescent="0.2">
      <c r="A5651" s="9">
        <v>43013.037499999999</v>
      </c>
      <c r="B5651" s="8">
        <v>2033640.0009999999</v>
      </c>
      <c r="C5651" s="8">
        <v>20.144409</v>
      </c>
      <c r="D5651" s="8">
        <v>8.9197240000000004</v>
      </c>
      <c r="E5651" s="8">
        <v>3.863076</v>
      </c>
      <c r="F5651" s="8">
        <f t="shared" si="88"/>
        <v>8.6540448239060836</v>
      </c>
      <c r="G5651" s="15">
        <f>'Manual meas'!$G$6+'Data log'!F5651</f>
        <v>4.8166257882992145</v>
      </c>
    </row>
    <row r="5652" spans="1:7" x14ac:dyDescent="0.2">
      <c r="A5652" s="9">
        <v>43013.041666666664</v>
      </c>
      <c r="B5652" s="8">
        <v>2034000.0009999999</v>
      </c>
      <c r="C5652" s="8">
        <v>20.138580000000001</v>
      </c>
      <c r="D5652" s="8">
        <v>8.9131649999999993</v>
      </c>
      <c r="E5652" s="8">
        <v>3.860236</v>
      </c>
      <c r="F5652" s="8">
        <f t="shared" si="88"/>
        <v>8.647681187542446</v>
      </c>
      <c r="G5652" s="15">
        <f>'Manual meas'!$G$6+'Data log'!F5652</f>
        <v>4.8102621519355768</v>
      </c>
    </row>
    <row r="5653" spans="1:7" x14ac:dyDescent="0.2">
      <c r="A5653" s="9">
        <v>43013.04583333333</v>
      </c>
      <c r="B5653" s="8">
        <v>2034360.0009999999</v>
      </c>
      <c r="C5653" s="8">
        <v>20.144867000000001</v>
      </c>
      <c r="D5653" s="8">
        <v>8.9216259999999998</v>
      </c>
      <c r="E5653" s="8">
        <v>3.8639000000000001</v>
      </c>
      <c r="F5653" s="8">
        <f t="shared" si="88"/>
        <v>8.6558901717279522</v>
      </c>
      <c r="G5653" s="15">
        <f>'Manual meas'!$G$6+'Data log'!F5653</f>
        <v>4.818471136121083</v>
      </c>
    </row>
    <row r="5654" spans="1:7" x14ac:dyDescent="0.2">
      <c r="A5654" s="9">
        <v>43013.05</v>
      </c>
      <c r="B5654" s="8">
        <v>2034720.0009999999</v>
      </c>
      <c r="C5654" s="8">
        <v>20.143401999999998</v>
      </c>
      <c r="D5654" s="8">
        <v>8.9202720000000006</v>
      </c>
      <c r="E5654" s="8">
        <v>3.8633139999999999</v>
      </c>
      <c r="F5654" s="8">
        <f t="shared" si="88"/>
        <v>8.6545765014068117</v>
      </c>
      <c r="G5654" s="15">
        <f>'Manual meas'!$G$6+'Data log'!F5654</f>
        <v>4.8171574657999425</v>
      </c>
    </row>
    <row r="5655" spans="1:7" x14ac:dyDescent="0.2">
      <c r="A5655" s="9">
        <v>43013.054166666669</v>
      </c>
      <c r="B5655" s="8">
        <v>2035080.0009999999</v>
      </c>
      <c r="C5655" s="8">
        <v>20.141967999999999</v>
      </c>
      <c r="D5655" s="8">
        <v>8.9214889999999993</v>
      </c>
      <c r="E5655" s="8">
        <v>3.8638409999999999</v>
      </c>
      <c r="F5655" s="8">
        <f t="shared" si="88"/>
        <v>8.6557572523527693</v>
      </c>
      <c r="G5655" s="15">
        <f>'Manual meas'!$G$6+'Data log'!F5655</f>
        <v>4.8183382167459001</v>
      </c>
    </row>
    <row r="5656" spans="1:7" x14ac:dyDescent="0.2">
      <c r="A5656" s="9">
        <v>43013.058333333334</v>
      </c>
      <c r="B5656" s="8">
        <v>2035440.0009999999</v>
      </c>
      <c r="C5656" s="8">
        <v>20.142455999999999</v>
      </c>
      <c r="D5656" s="8">
        <v>8.9134100000000007</v>
      </c>
      <c r="E5656" s="8">
        <v>3.8603420000000002</v>
      </c>
      <c r="F5656" s="8">
        <f t="shared" si="88"/>
        <v>8.6479188900747079</v>
      </c>
      <c r="G5656" s="15">
        <f>'Manual meas'!$G$6+'Data log'!F5656</f>
        <v>4.8104998544678388</v>
      </c>
    </row>
    <row r="5657" spans="1:7" x14ac:dyDescent="0.2">
      <c r="A5657" s="9">
        <v>43013.0625</v>
      </c>
      <c r="B5657" s="8">
        <v>2035800.0009999999</v>
      </c>
      <c r="C5657" s="8">
        <v>20.144867000000001</v>
      </c>
      <c r="D5657" s="8">
        <v>8.9205860000000001</v>
      </c>
      <c r="E5657" s="8">
        <v>3.8634499999999998</v>
      </c>
      <c r="F5657" s="8">
        <f t="shared" si="88"/>
        <v>8.654881148733871</v>
      </c>
      <c r="G5657" s="15">
        <f>'Manual meas'!$G$6+'Data log'!F5657</f>
        <v>4.8174621131270019</v>
      </c>
    </row>
    <row r="5658" spans="1:7" x14ac:dyDescent="0.2">
      <c r="A5658" s="9">
        <v>43013.066666666666</v>
      </c>
      <c r="B5658" s="8">
        <v>2036160.0009999999</v>
      </c>
      <c r="C5658" s="8">
        <v>20.146362</v>
      </c>
      <c r="D5658" s="8">
        <v>8.9182679999999994</v>
      </c>
      <c r="E5658" s="8">
        <v>3.8624459999999998</v>
      </c>
      <c r="F5658" s="8">
        <f t="shared" si="88"/>
        <v>8.6526321917143694</v>
      </c>
      <c r="G5658" s="15">
        <f>'Manual meas'!$G$6+'Data log'!F5658</f>
        <v>4.8152131561075002</v>
      </c>
    </row>
    <row r="5659" spans="1:7" x14ac:dyDescent="0.2">
      <c r="A5659" s="9">
        <v>43013.070833333331</v>
      </c>
      <c r="B5659" s="8">
        <v>2036520.0009999999</v>
      </c>
      <c r="C5659" s="8">
        <v>20.145385999999998</v>
      </c>
      <c r="D5659" s="8">
        <v>8.9088879999999993</v>
      </c>
      <c r="E5659" s="8">
        <v>3.858384</v>
      </c>
      <c r="F5659" s="8">
        <f t="shared" si="88"/>
        <v>8.6435315804792854</v>
      </c>
      <c r="G5659" s="15">
        <f>'Manual meas'!$G$6+'Data log'!F5659</f>
        <v>4.8061125448724162</v>
      </c>
    </row>
    <row r="5660" spans="1:7" x14ac:dyDescent="0.2">
      <c r="A5660" s="9">
        <v>43013.074999999997</v>
      </c>
      <c r="B5660" s="8">
        <v>2036880.0009999999</v>
      </c>
      <c r="C5660" s="8">
        <v>20.148285000000001</v>
      </c>
      <c r="D5660" s="8">
        <v>8.9059010000000001</v>
      </c>
      <c r="E5660" s="8">
        <v>3.8570899999999999</v>
      </c>
      <c r="F5660" s="8">
        <f t="shared" si="88"/>
        <v>8.6406335500145541</v>
      </c>
      <c r="G5660" s="15">
        <f>'Manual meas'!$G$6+'Data log'!F5660</f>
        <v>4.803214514407685</v>
      </c>
    </row>
    <row r="5661" spans="1:7" x14ac:dyDescent="0.2">
      <c r="A5661" s="9">
        <v>43013.07916666667</v>
      </c>
      <c r="B5661" s="8">
        <v>2037240.0009999999</v>
      </c>
      <c r="C5661" s="8">
        <v>20.148285000000001</v>
      </c>
      <c r="D5661" s="8">
        <v>8.9071829999999999</v>
      </c>
      <c r="E5661" s="8">
        <v>3.8576450000000002</v>
      </c>
      <c r="F5661" s="8">
        <f t="shared" si="88"/>
        <v>8.6418773648976419</v>
      </c>
      <c r="G5661" s="15">
        <f>'Manual meas'!$G$6+'Data log'!F5661</f>
        <v>4.8044583292907728</v>
      </c>
    </row>
    <row r="5662" spans="1:7" x14ac:dyDescent="0.2">
      <c r="A5662" s="9">
        <v>43013.083333333336</v>
      </c>
      <c r="B5662" s="8">
        <v>2037600.0009999999</v>
      </c>
      <c r="C5662" s="8">
        <v>20.147766000000001</v>
      </c>
      <c r="D5662" s="8">
        <v>8.9040619999999997</v>
      </c>
      <c r="E5662" s="8">
        <v>3.856293</v>
      </c>
      <c r="F5662" s="8">
        <f t="shared" si="88"/>
        <v>8.6388493257009795</v>
      </c>
      <c r="G5662" s="15">
        <f>'Manual meas'!$G$6+'Data log'!F5662</f>
        <v>4.8014302900941104</v>
      </c>
    </row>
    <row r="5663" spans="1:7" x14ac:dyDescent="0.2">
      <c r="A5663" s="9">
        <v>43013.087500000001</v>
      </c>
      <c r="B5663" s="8">
        <v>2037960.0009999999</v>
      </c>
      <c r="C5663" s="8">
        <v>20.149750000000001</v>
      </c>
      <c r="D5663" s="8">
        <v>8.8980949999999996</v>
      </c>
      <c r="E5663" s="8">
        <v>3.8537089999999998</v>
      </c>
      <c r="F5663" s="8">
        <f t="shared" si="88"/>
        <v>8.633060056272436</v>
      </c>
      <c r="G5663" s="15">
        <f>'Manual meas'!$G$6+'Data log'!F5663</f>
        <v>4.7956410206655669</v>
      </c>
    </row>
    <row r="5664" spans="1:7" x14ac:dyDescent="0.2">
      <c r="A5664" s="9">
        <v>43013.091666666667</v>
      </c>
      <c r="B5664" s="8">
        <v>2038320.0009999999</v>
      </c>
      <c r="C5664" s="8">
        <v>20.147766000000001</v>
      </c>
      <c r="D5664" s="8">
        <v>8.8992579999999997</v>
      </c>
      <c r="E5664" s="8">
        <v>3.8542130000000001</v>
      </c>
      <c r="F5664" s="8">
        <f t="shared" si="88"/>
        <v>8.6341884156398567</v>
      </c>
      <c r="G5664" s="15">
        <f>'Manual meas'!$G$6+'Data log'!F5664</f>
        <v>4.7967693800329876</v>
      </c>
    </row>
    <row r="5665" spans="1:7" x14ac:dyDescent="0.2">
      <c r="A5665" s="9">
        <v>43013.095833333333</v>
      </c>
      <c r="B5665" s="8">
        <v>2038680.0009999999</v>
      </c>
      <c r="C5665" s="8">
        <v>20.151672000000001</v>
      </c>
      <c r="D5665" s="8">
        <v>8.9008389999999995</v>
      </c>
      <c r="E5665" s="8">
        <v>3.8548969999999998</v>
      </c>
      <c r="F5665" s="8">
        <f t="shared" si="88"/>
        <v>8.6357223246337433</v>
      </c>
      <c r="G5665" s="15">
        <f>'Manual meas'!$G$6+'Data log'!F5665</f>
        <v>4.7983032890268742</v>
      </c>
    </row>
    <row r="5666" spans="1:7" x14ac:dyDescent="0.2">
      <c r="A5666" s="9">
        <v>43013.1</v>
      </c>
      <c r="B5666" s="8">
        <v>2039040.0009999999</v>
      </c>
      <c r="C5666" s="8">
        <v>20.144867000000001</v>
      </c>
      <c r="D5666" s="8">
        <v>8.8947269999999996</v>
      </c>
      <c r="E5666" s="8">
        <v>3.8522500000000002</v>
      </c>
      <c r="F5666" s="8">
        <f t="shared" si="88"/>
        <v>8.6297923741146789</v>
      </c>
      <c r="G5666" s="15">
        <f>'Manual meas'!$G$6+'Data log'!F5666</f>
        <v>4.7923733385078098</v>
      </c>
    </row>
    <row r="5667" spans="1:7" x14ac:dyDescent="0.2">
      <c r="A5667" s="9">
        <v>43013.104166666664</v>
      </c>
      <c r="B5667" s="8">
        <v>2039400.0009999999</v>
      </c>
      <c r="C5667" s="8">
        <v>20.149750000000001</v>
      </c>
      <c r="D5667" s="8">
        <v>8.8967259999999992</v>
      </c>
      <c r="E5667" s="8">
        <v>3.853116</v>
      </c>
      <c r="F5667" s="8">
        <f t="shared" si="88"/>
        <v>8.631731832735035</v>
      </c>
      <c r="G5667" s="15">
        <f>'Manual meas'!$G$6+'Data log'!F5667</f>
        <v>4.7943127971281658</v>
      </c>
    </row>
    <row r="5668" spans="1:7" x14ac:dyDescent="0.2">
      <c r="A5668" s="9">
        <v>43013.10833333333</v>
      </c>
      <c r="B5668" s="8">
        <v>2039760.0009999999</v>
      </c>
      <c r="C5668" s="8">
        <v>20.151672000000001</v>
      </c>
      <c r="D5668" s="8">
        <v>8.8947839999999996</v>
      </c>
      <c r="E5668" s="8">
        <v>3.8522750000000001</v>
      </c>
      <c r="F5668" s="8">
        <f t="shared" si="88"/>
        <v>8.6298476763364711</v>
      </c>
      <c r="G5668" s="15">
        <f>'Manual meas'!$G$6+'Data log'!F5668</f>
        <v>4.792428640729602</v>
      </c>
    </row>
    <row r="5669" spans="1:7" x14ac:dyDescent="0.2">
      <c r="A5669" s="9">
        <v>43013.112500000003</v>
      </c>
      <c r="B5669" s="8">
        <v>2040120.0009999999</v>
      </c>
      <c r="C5669" s="8">
        <v>20.151184000000001</v>
      </c>
      <c r="D5669" s="8">
        <v>8.8889870000000002</v>
      </c>
      <c r="E5669" s="8">
        <v>3.849764</v>
      </c>
      <c r="F5669" s="8">
        <f t="shared" si="88"/>
        <v>8.6242233433588833</v>
      </c>
      <c r="G5669" s="15">
        <f>'Manual meas'!$G$6+'Data log'!F5669</f>
        <v>4.7868043077520142</v>
      </c>
    </row>
    <row r="5670" spans="1:7" x14ac:dyDescent="0.2">
      <c r="A5670" s="9">
        <v>43013.116666666669</v>
      </c>
      <c r="B5670" s="8">
        <v>2040480.0009999999</v>
      </c>
      <c r="C5670" s="8">
        <v>20.151672000000001</v>
      </c>
      <c r="D5670" s="8">
        <v>8.8842789999999994</v>
      </c>
      <c r="E5670" s="8">
        <v>3.8477260000000002</v>
      </c>
      <c r="F5670" s="8">
        <f t="shared" si="88"/>
        <v>8.6196555738818272</v>
      </c>
      <c r="G5670" s="15">
        <f>'Manual meas'!$G$6+'Data log'!F5670</f>
        <v>4.7822365382749581</v>
      </c>
    </row>
    <row r="5671" spans="1:7" x14ac:dyDescent="0.2">
      <c r="A5671" s="9">
        <v>43013.120833333334</v>
      </c>
      <c r="B5671" s="8">
        <v>2040840.0009999999</v>
      </c>
      <c r="C5671" s="8">
        <v>20.152618</v>
      </c>
      <c r="D5671" s="8">
        <v>8.883165</v>
      </c>
      <c r="E5671" s="8">
        <v>3.8472439999999999</v>
      </c>
      <c r="F5671" s="8">
        <f t="shared" si="88"/>
        <v>8.6185747550208607</v>
      </c>
      <c r="G5671" s="15">
        <f>'Manual meas'!$G$6+'Data log'!F5671</f>
        <v>4.7811557194139915</v>
      </c>
    </row>
    <row r="5672" spans="1:7" x14ac:dyDescent="0.2">
      <c r="A5672" s="9">
        <v>43013.125</v>
      </c>
      <c r="B5672" s="8">
        <v>2041200.0009999999</v>
      </c>
      <c r="C5672" s="8">
        <v>20.150696</v>
      </c>
      <c r="D5672" s="8">
        <v>8.8846710000000009</v>
      </c>
      <c r="E5672" s="8">
        <v>3.8478949999999998</v>
      </c>
      <c r="F5672" s="8">
        <f t="shared" si="88"/>
        <v>8.6200358979334446</v>
      </c>
      <c r="G5672" s="15">
        <f>'Manual meas'!$G$6+'Data log'!F5672</f>
        <v>4.7826168623265755</v>
      </c>
    </row>
    <row r="5673" spans="1:7" x14ac:dyDescent="0.2">
      <c r="A5673" s="9">
        <v>43013.129166666666</v>
      </c>
      <c r="B5673" s="8">
        <v>2041560.0009999999</v>
      </c>
      <c r="C5673" s="8">
        <v>20.153137000000001</v>
      </c>
      <c r="D5673" s="8">
        <v>8.8864149999999995</v>
      </c>
      <c r="E5673" s="8">
        <v>3.8486500000000001</v>
      </c>
      <c r="F5673" s="8">
        <f t="shared" si="88"/>
        <v>8.6217279518773644</v>
      </c>
      <c r="G5673" s="15">
        <f>'Manual meas'!$G$6+'Data log'!F5673</f>
        <v>4.7843089162704953</v>
      </c>
    </row>
    <row r="5674" spans="1:7" x14ac:dyDescent="0.2">
      <c r="A5674" s="9">
        <v>43013.133333333331</v>
      </c>
      <c r="B5674" s="8">
        <v>2041920.0009999999</v>
      </c>
      <c r="C5674" s="8">
        <v>20.151672000000001</v>
      </c>
      <c r="D5674" s="8">
        <v>8.880865</v>
      </c>
      <c r="E5674" s="8">
        <v>3.846247</v>
      </c>
      <c r="F5674" s="8">
        <f t="shared" si="88"/>
        <v>8.6163432618608713</v>
      </c>
      <c r="G5674" s="15">
        <f>'Manual meas'!$G$6+'Data log'!F5674</f>
        <v>4.7789242262540021</v>
      </c>
    </row>
    <row r="5675" spans="1:7" x14ac:dyDescent="0.2">
      <c r="A5675" s="9">
        <v>43013.137499999997</v>
      </c>
      <c r="B5675" s="8">
        <v>2042280.0009999999</v>
      </c>
      <c r="C5675" s="8">
        <v>20.154083</v>
      </c>
      <c r="D5675" s="8">
        <v>8.8815969999999993</v>
      </c>
      <c r="E5675" s="8">
        <v>3.8465639999999999</v>
      </c>
      <c r="F5675" s="8">
        <f t="shared" si="88"/>
        <v>8.6170534588143983</v>
      </c>
      <c r="G5675" s="15">
        <f>'Manual meas'!$G$6+'Data log'!F5675</f>
        <v>4.7796344232075292</v>
      </c>
    </row>
    <row r="5676" spans="1:7" x14ac:dyDescent="0.2">
      <c r="A5676" s="9">
        <v>43013.14166666667</v>
      </c>
      <c r="B5676" s="8">
        <v>2042640.0009999999</v>
      </c>
      <c r="C5676" s="8">
        <v>20.150207999999999</v>
      </c>
      <c r="D5676" s="8">
        <v>8.8789359999999995</v>
      </c>
      <c r="E5676" s="8">
        <v>3.8454109999999999</v>
      </c>
      <c r="F5676" s="8">
        <f t="shared" si="88"/>
        <v>8.6144717182497335</v>
      </c>
      <c r="G5676" s="15">
        <f>'Manual meas'!$G$6+'Data log'!F5676</f>
        <v>4.7770526826428643</v>
      </c>
    </row>
    <row r="5677" spans="1:7" x14ac:dyDescent="0.2">
      <c r="A5677" s="9">
        <v>43013.145833333336</v>
      </c>
      <c r="B5677" s="8">
        <v>2043000.0009999999</v>
      </c>
      <c r="C5677" s="8">
        <v>20.15213</v>
      </c>
      <c r="D5677" s="8">
        <v>8.8746130000000001</v>
      </c>
      <c r="E5677" s="8">
        <v>3.8435389999999998</v>
      </c>
      <c r="F5677" s="8">
        <f t="shared" si="88"/>
        <v>8.6102774813233722</v>
      </c>
      <c r="G5677" s="15">
        <f>'Manual meas'!$G$6+'Data log'!F5677</f>
        <v>4.7728584457165031</v>
      </c>
    </row>
    <row r="5678" spans="1:7" x14ac:dyDescent="0.2">
      <c r="A5678" s="9">
        <v>43013.15</v>
      </c>
      <c r="B5678" s="8">
        <v>2043360.0009999999</v>
      </c>
      <c r="C5678" s="8">
        <v>20.152618</v>
      </c>
      <c r="D5678" s="8">
        <v>8.8742269999999994</v>
      </c>
      <c r="E5678" s="8">
        <v>3.843372</v>
      </c>
      <c r="F5678" s="8">
        <f t="shared" si="88"/>
        <v>8.6099029785582619</v>
      </c>
      <c r="G5678" s="15">
        <f>'Manual meas'!$G$6+'Data log'!F5678</f>
        <v>4.7724839429513928</v>
      </c>
    </row>
    <row r="5679" spans="1:7" x14ac:dyDescent="0.2">
      <c r="A5679" s="9">
        <v>43013.154166666667</v>
      </c>
      <c r="B5679" s="8">
        <v>2043720.0009999999</v>
      </c>
      <c r="C5679" s="8">
        <v>20.150696</v>
      </c>
      <c r="D5679" s="8">
        <v>8.8706250000000004</v>
      </c>
      <c r="E5679" s="8">
        <v>3.841812</v>
      </c>
      <c r="F5679" s="8">
        <f t="shared" si="88"/>
        <v>8.6064082662268362</v>
      </c>
      <c r="G5679" s="15">
        <f>'Manual meas'!$G$6+'Data log'!F5679</f>
        <v>4.768989230619967</v>
      </c>
    </row>
    <row r="5680" spans="1:7" x14ac:dyDescent="0.2">
      <c r="A5680" s="9">
        <v>43013.158333333333</v>
      </c>
      <c r="B5680" s="8">
        <v>2044080.0009999999</v>
      </c>
      <c r="C5680" s="8">
        <v>20.154083</v>
      </c>
      <c r="D5680" s="8">
        <v>8.8759720000000009</v>
      </c>
      <c r="E5680" s="8">
        <v>3.844128</v>
      </c>
      <c r="F5680" s="8">
        <f t="shared" si="88"/>
        <v>8.6115960027166008</v>
      </c>
      <c r="G5680" s="15">
        <f>'Manual meas'!$G$6+'Data log'!F5680</f>
        <v>4.7741769671097316</v>
      </c>
    </row>
    <row r="5681" spans="1:7" x14ac:dyDescent="0.2">
      <c r="A5681" s="9">
        <v>43013.162499999999</v>
      </c>
      <c r="B5681" s="8">
        <v>2044440.0009999999</v>
      </c>
      <c r="C5681" s="8">
        <v>20.153137000000001</v>
      </c>
      <c r="D5681" s="8">
        <v>8.8736519999999999</v>
      </c>
      <c r="E5681" s="8">
        <v>3.8431229999999998</v>
      </c>
      <c r="F5681" s="8">
        <f t="shared" si="88"/>
        <v>8.6093451052682646</v>
      </c>
      <c r="G5681" s="15">
        <f>'Manual meas'!$G$6+'Data log'!F5681</f>
        <v>4.7719260696613954</v>
      </c>
    </row>
    <row r="5682" spans="1:7" x14ac:dyDescent="0.2">
      <c r="A5682" s="9">
        <v>43013.166666666664</v>
      </c>
      <c r="B5682" s="8">
        <v>2044800.0009999999</v>
      </c>
      <c r="C5682" s="8">
        <v>20.151672000000001</v>
      </c>
      <c r="D5682" s="8">
        <v>8.8690829999999998</v>
      </c>
      <c r="E5682" s="8">
        <v>3.841145</v>
      </c>
      <c r="F5682" s="8">
        <f t="shared" si="88"/>
        <v>8.6049121955952277</v>
      </c>
      <c r="G5682" s="15">
        <f>'Manual meas'!$G$6+'Data log'!F5682</f>
        <v>4.7674931599883585</v>
      </c>
    </row>
    <row r="5683" spans="1:7" x14ac:dyDescent="0.2">
      <c r="A5683" s="9">
        <v>43013.17083333333</v>
      </c>
      <c r="B5683" s="8">
        <v>2045160.0009999999</v>
      </c>
      <c r="C5683" s="8">
        <v>20.15213</v>
      </c>
      <c r="D5683" s="8">
        <v>8.8644449999999999</v>
      </c>
      <c r="E5683" s="8">
        <v>3.8391359999999999</v>
      </c>
      <c r="F5683" s="8">
        <f t="shared" si="88"/>
        <v>8.6004123411273898</v>
      </c>
      <c r="G5683" s="15">
        <f>'Manual meas'!$G$6+'Data log'!F5683</f>
        <v>4.7629933055205207</v>
      </c>
    </row>
    <row r="5684" spans="1:7" x14ac:dyDescent="0.2">
      <c r="A5684" s="9">
        <v>43013.175000000003</v>
      </c>
      <c r="B5684" s="8">
        <v>2045520.0009999999</v>
      </c>
      <c r="C5684" s="8">
        <v>20.153137000000001</v>
      </c>
      <c r="D5684" s="8">
        <v>8.8656279999999992</v>
      </c>
      <c r="E5684" s="8">
        <v>3.8396479999999999</v>
      </c>
      <c r="F5684" s="8">
        <f t="shared" si="88"/>
        <v>8.6015601047831574</v>
      </c>
      <c r="G5684" s="15">
        <f>'Manual meas'!$G$6+'Data log'!F5684</f>
        <v>4.7641410691762882</v>
      </c>
    </row>
    <row r="5685" spans="1:7" x14ac:dyDescent="0.2">
      <c r="A5685" s="9">
        <v>43013.179166666669</v>
      </c>
      <c r="B5685" s="8">
        <v>2045880.0009999999</v>
      </c>
      <c r="C5685" s="8">
        <v>20.151184000000001</v>
      </c>
      <c r="D5685" s="8">
        <v>8.8597760000000001</v>
      </c>
      <c r="E5685" s="8">
        <v>3.8371140000000001</v>
      </c>
      <c r="F5685" s="8">
        <f t="shared" si="88"/>
        <v>8.5958824100126137</v>
      </c>
      <c r="G5685" s="15">
        <f>'Manual meas'!$G$6+'Data log'!F5685</f>
        <v>4.7584633744057445</v>
      </c>
    </row>
    <row r="5686" spans="1:7" x14ac:dyDescent="0.2">
      <c r="A5686" s="9">
        <v>43013.183333333334</v>
      </c>
      <c r="B5686" s="8">
        <v>2046240.0009999999</v>
      </c>
      <c r="C5686" s="8">
        <v>20.156067</v>
      </c>
      <c r="D5686" s="8">
        <v>8.8633100000000002</v>
      </c>
      <c r="E5686" s="8">
        <v>3.8386439999999999</v>
      </c>
      <c r="F5686" s="8">
        <f t="shared" si="88"/>
        <v>8.5993111477636557</v>
      </c>
      <c r="G5686" s="15">
        <f>'Manual meas'!$G$6+'Data log'!F5686</f>
        <v>4.7618921121567865</v>
      </c>
    </row>
    <row r="5687" spans="1:7" x14ac:dyDescent="0.2">
      <c r="A5687" s="9">
        <v>43013.1875</v>
      </c>
      <c r="B5687" s="8">
        <v>2046600.0009999999</v>
      </c>
      <c r="C5687" s="8">
        <v>20.155090000000001</v>
      </c>
      <c r="D5687" s="8">
        <v>8.8662489999999998</v>
      </c>
      <c r="E5687" s="8">
        <v>3.8399169999999998</v>
      </c>
      <c r="F5687" s="8">
        <f t="shared" si="88"/>
        <v>8.6021626079363536</v>
      </c>
      <c r="G5687" s="15">
        <f>'Manual meas'!$G$6+'Data log'!F5687</f>
        <v>4.7647435723294844</v>
      </c>
    </row>
    <row r="5688" spans="1:7" x14ac:dyDescent="0.2">
      <c r="A5688" s="9">
        <v>43013.191666666666</v>
      </c>
      <c r="B5688" s="8">
        <v>2046960.0009999999</v>
      </c>
      <c r="C5688" s="8">
        <v>20.152618</v>
      </c>
      <c r="D5688" s="8">
        <v>8.8598189999999999</v>
      </c>
      <c r="E5688" s="8">
        <v>3.837132</v>
      </c>
      <c r="F5688" s="8">
        <f t="shared" si="88"/>
        <v>8.5959241292325608</v>
      </c>
      <c r="G5688" s="15">
        <f>'Manual meas'!$G$6+'Data log'!F5688</f>
        <v>4.7585050936256916</v>
      </c>
    </row>
    <row r="5689" spans="1:7" x14ac:dyDescent="0.2">
      <c r="A5689" s="9">
        <v>43013.195833333331</v>
      </c>
      <c r="B5689" s="8">
        <v>2047320.0009999999</v>
      </c>
      <c r="C5689" s="8">
        <v>20.151672000000001</v>
      </c>
      <c r="D5689" s="8">
        <v>8.8621689999999997</v>
      </c>
      <c r="E5689" s="8">
        <v>3.8381500000000002</v>
      </c>
      <c r="F5689" s="8">
        <f t="shared" si="88"/>
        <v>8.598204133113418</v>
      </c>
      <c r="G5689" s="15">
        <f>'Manual meas'!$G$6+'Data log'!F5689</f>
        <v>4.7607850975065489</v>
      </c>
    </row>
    <row r="5690" spans="1:7" x14ac:dyDescent="0.2">
      <c r="A5690" s="9">
        <v>43013.2</v>
      </c>
      <c r="B5690" s="8">
        <v>2047680.0009999999</v>
      </c>
      <c r="C5690" s="8">
        <v>20.154083</v>
      </c>
      <c r="D5690" s="8">
        <v>8.8548729999999995</v>
      </c>
      <c r="E5690" s="8">
        <v>3.8349899999999999</v>
      </c>
      <c r="F5690" s="8">
        <f t="shared" si="88"/>
        <v>8.5911254487241688</v>
      </c>
      <c r="G5690" s="15">
        <f>'Manual meas'!$G$6+'Data log'!F5690</f>
        <v>4.7537064131172997</v>
      </c>
    </row>
    <row r="5691" spans="1:7" x14ac:dyDescent="0.2">
      <c r="A5691" s="9">
        <v>43013.20416666667</v>
      </c>
      <c r="B5691" s="8">
        <v>2048040.0009999999</v>
      </c>
      <c r="C5691" s="8">
        <v>20.154602000000001</v>
      </c>
      <c r="D5691" s="8">
        <v>8.8560829999999999</v>
      </c>
      <c r="E5691" s="8">
        <v>3.8355139999999999</v>
      </c>
      <c r="F5691" s="8">
        <f t="shared" si="88"/>
        <v>8.5922994081692057</v>
      </c>
      <c r="G5691" s="15">
        <f>'Manual meas'!$G$6+'Data log'!F5691</f>
        <v>4.7548803725623365</v>
      </c>
    </row>
    <row r="5692" spans="1:7" x14ac:dyDescent="0.2">
      <c r="A5692" s="9">
        <v>43013.208333333336</v>
      </c>
      <c r="B5692" s="8">
        <v>2048400.0009999999</v>
      </c>
      <c r="C5692" s="8">
        <v>20.156067</v>
      </c>
      <c r="D5692" s="8">
        <v>8.8535629999999994</v>
      </c>
      <c r="E5692" s="8">
        <v>3.8344230000000001</v>
      </c>
      <c r="F5692" s="8">
        <f t="shared" si="88"/>
        <v>8.5898544678373927</v>
      </c>
      <c r="G5692" s="15">
        <f>'Manual meas'!$G$6+'Data log'!F5692</f>
        <v>4.7524354322305236</v>
      </c>
    </row>
    <row r="5693" spans="1:7" x14ac:dyDescent="0.2">
      <c r="A5693" s="9">
        <v>43013.212500000001</v>
      </c>
      <c r="B5693" s="8">
        <v>2048760.0009999999</v>
      </c>
      <c r="C5693" s="8">
        <v>20.154083</v>
      </c>
      <c r="D5693" s="8">
        <v>8.8564589999999992</v>
      </c>
      <c r="E5693" s="8">
        <v>3.835677</v>
      </c>
      <c r="F5693" s="8">
        <f t="shared" si="88"/>
        <v>8.5926642087901417</v>
      </c>
      <c r="G5693" s="15">
        <f>'Manual meas'!$G$6+'Data log'!F5693</f>
        <v>4.7552451731832726</v>
      </c>
    </row>
    <row r="5694" spans="1:7" x14ac:dyDescent="0.2">
      <c r="A5694" s="9">
        <v>43013.216666666667</v>
      </c>
      <c r="B5694" s="8">
        <v>2049120.0009999999</v>
      </c>
      <c r="C5694" s="8">
        <v>20.15213</v>
      </c>
      <c r="D5694" s="8">
        <v>8.8508220000000009</v>
      </c>
      <c r="E5694" s="8">
        <v>3.8332359999999999</v>
      </c>
      <c r="F5694" s="8">
        <f t="shared" si="88"/>
        <v>8.5871951101193371</v>
      </c>
      <c r="G5694" s="15">
        <f>'Manual meas'!$G$6+'Data log'!F5694</f>
        <v>4.749776074512468</v>
      </c>
    </row>
    <row r="5695" spans="1:7" x14ac:dyDescent="0.2">
      <c r="A5695" s="9">
        <v>43013.220833333333</v>
      </c>
      <c r="B5695" s="8">
        <v>2049480.0009999999</v>
      </c>
      <c r="C5695" s="8">
        <v>20.155578999999999</v>
      </c>
      <c r="D5695" s="8">
        <v>8.8494840000000003</v>
      </c>
      <c r="E5695" s="8">
        <v>3.8326560000000001</v>
      </c>
      <c r="F5695" s="8">
        <f t="shared" si="88"/>
        <v>8.5858969632288744</v>
      </c>
      <c r="G5695" s="15">
        <f>'Manual meas'!$G$6+'Data log'!F5695</f>
        <v>4.7484779276220053</v>
      </c>
    </row>
    <row r="5696" spans="1:7" x14ac:dyDescent="0.2">
      <c r="A5696" s="9">
        <v>43013.224999999999</v>
      </c>
      <c r="B5696" s="8">
        <v>2049840.0009999999</v>
      </c>
      <c r="C5696" s="8">
        <v>20.152618</v>
      </c>
      <c r="D5696" s="8">
        <v>8.8563489999999998</v>
      </c>
      <c r="E5696" s="8">
        <v>3.835629</v>
      </c>
      <c r="F5696" s="8">
        <f t="shared" si="88"/>
        <v>8.5925574852042299</v>
      </c>
      <c r="G5696" s="15">
        <f>'Manual meas'!$G$6+'Data log'!F5696</f>
        <v>4.7551384495973608</v>
      </c>
    </row>
    <row r="5697" spans="1:7" x14ac:dyDescent="0.2">
      <c r="A5697" s="9">
        <v>43013.229166666664</v>
      </c>
      <c r="B5697" s="8">
        <v>2050200.0009999999</v>
      </c>
      <c r="C5697" s="8">
        <v>20.154083</v>
      </c>
      <c r="D5697" s="8">
        <v>8.8550380000000004</v>
      </c>
      <c r="E5697" s="8">
        <v>3.8350610000000001</v>
      </c>
      <c r="F5697" s="8">
        <f t="shared" si="88"/>
        <v>8.5912855341030383</v>
      </c>
      <c r="G5697" s="15">
        <f>'Manual meas'!$G$6+'Data log'!F5697</f>
        <v>4.7538664984961692</v>
      </c>
    </row>
    <row r="5698" spans="1:7" x14ac:dyDescent="0.2">
      <c r="A5698" s="9">
        <v>43013.23333333333</v>
      </c>
      <c r="B5698" s="8">
        <v>2050560.0009999999</v>
      </c>
      <c r="C5698" s="8">
        <v>20.155578999999999</v>
      </c>
      <c r="D5698" s="8">
        <v>8.8549430000000005</v>
      </c>
      <c r="E5698" s="8">
        <v>3.8350209999999998</v>
      </c>
      <c r="F5698" s="8">
        <f t="shared" ref="F5698:F5761" si="89">D5698/$L$2</f>
        <v>8.5911933637333853</v>
      </c>
      <c r="G5698" s="15">
        <f>'Manual meas'!$G$6+'Data log'!F5698</f>
        <v>4.7537743281265161</v>
      </c>
    </row>
    <row r="5699" spans="1:7" x14ac:dyDescent="0.2">
      <c r="A5699" s="9">
        <v>43013.237500000003</v>
      </c>
      <c r="B5699" s="8">
        <v>2050920.0009999999</v>
      </c>
      <c r="C5699" s="8">
        <v>20.154602000000001</v>
      </c>
      <c r="D5699" s="8">
        <v>8.8560119999999998</v>
      </c>
      <c r="E5699" s="8">
        <v>3.835483</v>
      </c>
      <c r="F5699" s="8">
        <f t="shared" si="89"/>
        <v>8.592230522945572</v>
      </c>
      <c r="G5699" s="15">
        <f>'Manual meas'!$G$6+'Data log'!F5699</f>
        <v>4.7548114873387028</v>
      </c>
    </row>
    <row r="5700" spans="1:7" x14ac:dyDescent="0.2">
      <c r="A5700" s="9">
        <v>43013.241666666669</v>
      </c>
      <c r="B5700" s="8">
        <v>2051280.0009999999</v>
      </c>
      <c r="C5700" s="8">
        <v>20.153137000000001</v>
      </c>
      <c r="D5700" s="8">
        <v>8.8556950000000008</v>
      </c>
      <c r="E5700" s="8">
        <v>3.8353459999999999</v>
      </c>
      <c r="F5700" s="8">
        <f t="shared" si="89"/>
        <v>8.5919229649752609</v>
      </c>
      <c r="G5700" s="15">
        <f>'Manual meas'!$G$6+'Data log'!F5700</f>
        <v>4.7545039293683917</v>
      </c>
    </row>
    <row r="5701" spans="1:7" x14ac:dyDescent="0.2">
      <c r="A5701" s="9">
        <v>43013.245833333334</v>
      </c>
      <c r="B5701" s="8">
        <v>2051640.0009999999</v>
      </c>
      <c r="C5701" s="8">
        <v>20.152618</v>
      </c>
      <c r="D5701" s="8">
        <v>8.8548050000000007</v>
      </c>
      <c r="E5701" s="8">
        <v>3.8349600000000001</v>
      </c>
      <c r="F5701" s="8">
        <f t="shared" si="89"/>
        <v>8.5910594741437869</v>
      </c>
      <c r="G5701" s="15">
        <f>'Manual meas'!$G$6+'Data log'!F5701</f>
        <v>4.7536404385369178</v>
      </c>
    </row>
    <row r="5702" spans="1:7" x14ac:dyDescent="0.2">
      <c r="A5702" s="9">
        <v>43013.25</v>
      </c>
      <c r="B5702" s="8">
        <v>2052000.0009999999</v>
      </c>
      <c r="C5702" s="8">
        <v>20.152618</v>
      </c>
      <c r="D5702" s="8">
        <v>8.8493040000000001</v>
      </c>
      <c r="E5702" s="8">
        <v>3.8325779999999998</v>
      </c>
      <c r="F5702" s="8">
        <f t="shared" si="89"/>
        <v>8.5857223246337444</v>
      </c>
      <c r="G5702" s="15">
        <f>'Manual meas'!$G$6+'Data log'!F5702</f>
        <v>4.7483032890268753</v>
      </c>
    </row>
    <row r="5703" spans="1:7" x14ac:dyDescent="0.2">
      <c r="A5703" s="9">
        <v>43013.254166666666</v>
      </c>
      <c r="B5703" s="8">
        <v>2052360.0009999999</v>
      </c>
      <c r="C5703" s="8">
        <v>20.153137000000001</v>
      </c>
      <c r="D5703" s="8">
        <v>8.8523049999999994</v>
      </c>
      <c r="E5703" s="8">
        <v>3.8338779999999999</v>
      </c>
      <c r="F5703" s="8">
        <f t="shared" si="89"/>
        <v>8.5886339381003207</v>
      </c>
      <c r="G5703" s="15">
        <f>'Manual meas'!$G$6+'Data log'!F5703</f>
        <v>4.7512149024934516</v>
      </c>
    </row>
    <row r="5704" spans="1:7" x14ac:dyDescent="0.2">
      <c r="A5704" s="9">
        <v>43013.258333333331</v>
      </c>
      <c r="B5704" s="8">
        <v>2052720.0009999999</v>
      </c>
      <c r="C5704" s="8">
        <v>20.157012999999999</v>
      </c>
      <c r="D5704" s="8">
        <v>8.8513120000000001</v>
      </c>
      <c r="E5704" s="8">
        <v>3.833447</v>
      </c>
      <c r="F5704" s="8">
        <f t="shared" si="89"/>
        <v>8.5876705151838557</v>
      </c>
      <c r="G5704" s="15">
        <f>'Manual meas'!$G$6+'Data log'!F5704</f>
        <v>4.7502514795769866</v>
      </c>
    </row>
    <row r="5705" spans="1:7" x14ac:dyDescent="0.2">
      <c r="A5705" s="9">
        <v>43013.262499999997</v>
      </c>
      <c r="B5705" s="8">
        <v>2053080.0009999999</v>
      </c>
      <c r="C5705" s="8">
        <v>20.151672000000001</v>
      </c>
      <c r="D5705" s="8">
        <v>8.8445800000000006</v>
      </c>
      <c r="E5705" s="8">
        <v>3.8305319999999998</v>
      </c>
      <c r="F5705" s="8">
        <f t="shared" si="89"/>
        <v>8.5811390317260123</v>
      </c>
      <c r="G5705" s="15">
        <f>'Manual meas'!$G$6+'Data log'!F5705</f>
        <v>4.7437199961191432</v>
      </c>
    </row>
    <row r="5706" spans="1:7" x14ac:dyDescent="0.2">
      <c r="A5706" s="9">
        <v>43013.26666666667</v>
      </c>
      <c r="B5706" s="8">
        <v>2053440.0009999999</v>
      </c>
      <c r="C5706" s="8">
        <v>20.154602000000001</v>
      </c>
      <c r="D5706" s="8">
        <v>8.8429210000000005</v>
      </c>
      <c r="E5706" s="8">
        <v>3.8298130000000001</v>
      </c>
      <c r="F5706" s="8">
        <f t="shared" si="89"/>
        <v>8.5795294460075677</v>
      </c>
      <c r="G5706" s="15">
        <f>'Manual meas'!$G$6+'Data log'!F5706</f>
        <v>4.7421104104006986</v>
      </c>
    </row>
    <row r="5707" spans="1:7" x14ac:dyDescent="0.2">
      <c r="A5707" s="9">
        <v>43013.270833333336</v>
      </c>
      <c r="B5707" s="8">
        <v>2053800.0009999999</v>
      </c>
      <c r="C5707" s="8">
        <v>20.154083</v>
      </c>
      <c r="D5707" s="8">
        <v>8.8456779999999995</v>
      </c>
      <c r="E5707" s="8">
        <v>3.8310080000000002</v>
      </c>
      <c r="F5707" s="8">
        <f t="shared" si="89"/>
        <v>8.5822043271563011</v>
      </c>
      <c r="G5707" s="15">
        <f>'Manual meas'!$G$6+'Data log'!F5707</f>
        <v>4.744785291549432</v>
      </c>
    </row>
    <row r="5708" spans="1:7" x14ac:dyDescent="0.2">
      <c r="A5708" s="9">
        <v>43013.275000000001</v>
      </c>
      <c r="B5708" s="8">
        <v>2054160.0009999999</v>
      </c>
      <c r="C5708" s="8">
        <v>20.155090000000001</v>
      </c>
      <c r="D5708" s="8">
        <v>8.8477130000000006</v>
      </c>
      <c r="E5708" s="8">
        <v>3.8318889999999999</v>
      </c>
      <c r="F5708" s="8">
        <f t="shared" si="89"/>
        <v>8.5841787134956835</v>
      </c>
      <c r="G5708" s="15">
        <f>'Manual meas'!$G$6+'Data log'!F5708</f>
        <v>4.7467596778888144</v>
      </c>
    </row>
    <row r="5709" spans="1:7" x14ac:dyDescent="0.2">
      <c r="A5709" s="9">
        <v>43013.279166666667</v>
      </c>
      <c r="B5709" s="8">
        <v>2054520.0009999999</v>
      </c>
      <c r="C5709" s="8">
        <v>20.15213</v>
      </c>
      <c r="D5709" s="8">
        <v>8.8420520000000007</v>
      </c>
      <c r="E5709" s="8">
        <v>3.829437</v>
      </c>
      <c r="F5709" s="8">
        <f t="shared" si="89"/>
        <v>8.5786863296788596</v>
      </c>
      <c r="G5709" s="15">
        <f>'Manual meas'!$G$6+'Data log'!F5709</f>
        <v>4.7412672940719904</v>
      </c>
    </row>
    <row r="5710" spans="1:7" x14ac:dyDescent="0.2">
      <c r="A5710" s="9">
        <v>43013.283333333333</v>
      </c>
      <c r="B5710" s="8">
        <v>2054880.0009999999</v>
      </c>
      <c r="C5710" s="8">
        <v>20.156524999999998</v>
      </c>
      <c r="D5710" s="8">
        <v>8.8467760000000002</v>
      </c>
      <c r="E5710" s="8">
        <v>3.831483</v>
      </c>
      <c r="F5710" s="8">
        <f t="shared" si="89"/>
        <v>8.5832696225865917</v>
      </c>
      <c r="G5710" s="15">
        <f>'Manual meas'!$G$6+'Data log'!F5710</f>
        <v>4.7458505869797225</v>
      </c>
    </row>
    <row r="5711" spans="1:7" x14ac:dyDescent="0.2">
      <c r="A5711" s="9">
        <v>43013.287499999999</v>
      </c>
      <c r="B5711" s="8">
        <v>2055240.0009999999</v>
      </c>
      <c r="C5711" s="8">
        <v>20.155578999999999</v>
      </c>
      <c r="D5711" s="8">
        <v>8.8429800000000007</v>
      </c>
      <c r="E5711" s="8">
        <v>3.8298390000000002</v>
      </c>
      <c r="F5711" s="8">
        <f t="shared" si="89"/>
        <v>8.5795866886581944</v>
      </c>
      <c r="G5711" s="15">
        <f>'Manual meas'!$G$6+'Data log'!F5711</f>
        <v>4.7421676530513253</v>
      </c>
    </row>
    <row r="5712" spans="1:7" x14ac:dyDescent="0.2">
      <c r="A5712" s="9">
        <v>43013.291666666664</v>
      </c>
      <c r="B5712" s="8">
        <v>2055600.0009999999</v>
      </c>
      <c r="C5712" s="8">
        <v>20.153625000000002</v>
      </c>
      <c r="D5712" s="8">
        <v>8.8421160000000008</v>
      </c>
      <c r="E5712" s="8">
        <v>3.8294649999999999</v>
      </c>
      <c r="F5712" s="8">
        <f t="shared" si="89"/>
        <v>8.5787484234015725</v>
      </c>
      <c r="G5712" s="15">
        <f>'Manual meas'!$G$6+'Data log'!F5712</f>
        <v>4.7413293877947034</v>
      </c>
    </row>
    <row r="5713" spans="1:7" x14ac:dyDescent="0.2">
      <c r="A5713" s="9">
        <v>43013.29583333333</v>
      </c>
      <c r="B5713" s="8">
        <v>2055960.0009999999</v>
      </c>
      <c r="C5713" s="8">
        <v>20.153137000000001</v>
      </c>
      <c r="D5713" s="8">
        <v>8.8407920000000004</v>
      </c>
      <c r="E5713" s="8">
        <v>3.8288920000000002</v>
      </c>
      <c r="F5713" s="8">
        <f t="shared" si="89"/>
        <v>8.5774638595129531</v>
      </c>
      <c r="G5713" s="15">
        <f>'Manual meas'!$G$6+'Data log'!F5713</f>
        <v>4.7400448239060839</v>
      </c>
    </row>
    <row r="5714" spans="1:7" x14ac:dyDescent="0.2">
      <c r="A5714" s="9">
        <v>43013.3</v>
      </c>
      <c r="B5714" s="8">
        <v>2056320.0009999999</v>
      </c>
      <c r="C5714" s="8">
        <v>20.157012999999999</v>
      </c>
      <c r="D5714" s="8">
        <v>8.8432840000000006</v>
      </c>
      <c r="E5714" s="8">
        <v>3.829971</v>
      </c>
      <c r="F5714" s="8">
        <f t="shared" si="89"/>
        <v>8.5798816338410795</v>
      </c>
      <c r="G5714" s="15">
        <f>'Manual meas'!$G$6+'Data log'!F5714</f>
        <v>4.7424625982342103</v>
      </c>
    </row>
    <row r="5715" spans="1:7" x14ac:dyDescent="0.2">
      <c r="A5715" s="9">
        <v>43013.304166666669</v>
      </c>
      <c r="B5715" s="8">
        <v>2056680.0009999999</v>
      </c>
      <c r="C5715" s="8">
        <v>20.154083</v>
      </c>
      <c r="D5715" s="8">
        <v>8.8382059999999996</v>
      </c>
      <c r="E5715" s="8">
        <v>3.827772</v>
      </c>
      <c r="F5715" s="8">
        <f t="shared" si="89"/>
        <v>8.5749548850295909</v>
      </c>
      <c r="G5715" s="15">
        <f>'Manual meas'!$G$6+'Data log'!F5715</f>
        <v>4.7375358494227218</v>
      </c>
    </row>
    <row r="5716" spans="1:7" x14ac:dyDescent="0.2">
      <c r="A5716" s="9">
        <v>43013.308333333334</v>
      </c>
      <c r="B5716" s="8">
        <v>2057040.0009999999</v>
      </c>
      <c r="C5716" s="8">
        <v>20.154083</v>
      </c>
      <c r="D5716" s="8">
        <v>8.8407660000000003</v>
      </c>
      <c r="E5716" s="8">
        <v>3.8288799999999998</v>
      </c>
      <c r="F5716" s="8">
        <f t="shared" si="89"/>
        <v>8.577438633938101</v>
      </c>
      <c r="G5716" s="15">
        <f>'Manual meas'!$G$6+'Data log'!F5716</f>
        <v>4.7400195983312319</v>
      </c>
    </row>
    <row r="5717" spans="1:7" x14ac:dyDescent="0.2">
      <c r="A5717" s="9">
        <v>43013.3125</v>
      </c>
      <c r="B5717" s="8">
        <v>2057400.0009999999</v>
      </c>
      <c r="C5717" s="8">
        <v>20.157501</v>
      </c>
      <c r="D5717" s="8">
        <v>8.8389360000000003</v>
      </c>
      <c r="E5717" s="8">
        <v>3.8280880000000002</v>
      </c>
      <c r="F5717" s="8">
        <f t="shared" si="89"/>
        <v>8.5756631415542834</v>
      </c>
      <c r="G5717" s="15">
        <f>'Manual meas'!$G$6+'Data log'!F5717</f>
        <v>4.7382441059474143</v>
      </c>
    </row>
    <row r="5718" spans="1:7" x14ac:dyDescent="0.2">
      <c r="A5718" s="9">
        <v>43013.316666666666</v>
      </c>
      <c r="B5718" s="8">
        <v>2057760.0009999999</v>
      </c>
      <c r="C5718" s="8">
        <v>20.155090000000001</v>
      </c>
      <c r="D5718" s="8">
        <v>8.8357019999999995</v>
      </c>
      <c r="E5718" s="8">
        <v>3.8266870000000002</v>
      </c>
      <c r="F5718" s="8">
        <f t="shared" si="89"/>
        <v>8.5725254681284557</v>
      </c>
      <c r="G5718" s="15">
        <f>'Manual meas'!$G$6+'Data log'!F5718</f>
        <v>4.7351064325215866</v>
      </c>
    </row>
    <row r="5719" spans="1:7" x14ac:dyDescent="0.2">
      <c r="A5719" s="9">
        <v>43013.320833333331</v>
      </c>
      <c r="B5719" s="8">
        <v>2058120.0009999999</v>
      </c>
      <c r="C5719" s="8">
        <v>20.156067</v>
      </c>
      <c r="D5719" s="8">
        <v>8.8393069999999998</v>
      </c>
      <c r="E5719" s="8">
        <v>3.828249</v>
      </c>
      <c r="F5719" s="8">
        <f t="shared" si="89"/>
        <v>8.5760230911031332</v>
      </c>
      <c r="G5719" s="15">
        <f>'Manual meas'!$G$6+'Data log'!F5719</f>
        <v>4.7386040554962641</v>
      </c>
    </row>
    <row r="5720" spans="1:7" x14ac:dyDescent="0.2">
      <c r="A5720" s="9">
        <v>43013.324999999997</v>
      </c>
      <c r="B5720" s="8">
        <v>2058480.0009999999</v>
      </c>
      <c r="C5720" s="8">
        <v>20.156067</v>
      </c>
      <c r="D5720" s="8">
        <v>8.8352419999999992</v>
      </c>
      <c r="E5720" s="8">
        <v>3.8264879999999999</v>
      </c>
      <c r="F5720" s="8">
        <f t="shared" si="89"/>
        <v>8.5720791694964582</v>
      </c>
      <c r="G5720" s="15">
        <f>'Manual meas'!$G$6+'Data log'!F5720</f>
        <v>4.7346601338895891</v>
      </c>
    </row>
    <row r="5721" spans="1:7" x14ac:dyDescent="0.2">
      <c r="A5721" s="9">
        <v>43013.32916666667</v>
      </c>
      <c r="B5721" s="8">
        <v>2058840.0009999999</v>
      </c>
      <c r="C5721" s="8">
        <v>20.155578999999999</v>
      </c>
      <c r="D5721" s="8">
        <v>8.8336950000000005</v>
      </c>
      <c r="E5721" s="8">
        <v>3.8258179999999999</v>
      </c>
      <c r="F5721" s="8">
        <f t="shared" si="89"/>
        <v>8.5705782477927634</v>
      </c>
      <c r="G5721" s="15">
        <f>'Manual meas'!$G$6+'Data log'!F5721</f>
        <v>4.7331592121858943</v>
      </c>
    </row>
    <row r="5722" spans="1:7" x14ac:dyDescent="0.2">
      <c r="A5722" s="9">
        <v>43013.333333333336</v>
      </c>
      <c r="B5722" s="8">
        <v>2059200.0009999999</v>
      </c>
      <c r="C5722" s="8">
        <v>20.154602000000001</v>
      </c>
      <c r="D5722" s="8">
        <v>8.8319569999999992</v>
      </c>
      <c r="E5722" s="8">
        <v>3.8250649999999999</v>
      </c>
      <c r="F5722" s="8">
        <f t="shared" si="89"/>
        <v>8.5688920151353454</v>
      </c>
      <c r="G5722" s="15">
        <f>'Manual meas'!$G$6+'Data log'!F5722</f>
        <v>4.7314729795284762</v>
      </c>
    </row>
    <row r="5723" spans="1:7" x14ac:dyDescent="0.2">
      <c r="A5723" s="9">
        <v>43013.337500000001</v>
      </c>
      <c r="B5723" s="8">
        <v>2059560.0009999999</v>
      </c>
      <c r="C5723" s="8">
        <v>20.153137000000001</v>
      </c>
      <c r="D5723" s="8">
        <v>8.8360959999999995</v>
      </c>
      <c r="E5723" s="8">
        <v>3.8268580000000001</v>
      </c>
      <c r="F5723" s="8">
        <f t="shared" si="89"/>
        <v>8.5729077326089058</v>
      </c>
      <c r="G5723" s="15">
        <f>'Manual meas'!$G$6+'Data log'!F5723</f>
        <v>4.7354886970020367</v>
      </c>
    </row>
    <row r="5724" spans="1:7" x14ac:dyDescent="0.2">
      <c r="A5724" s="9">
        <v>43013.341666666667</v>
      </c>
      <c r="B5724" s="8">
        <v>2059920.0009999999</v>
      </c>
      <c r="C5724" s="8">
        <v>20.156067</v>
      </c>
      <c r="D5724" s="8">
        <v>8.8306880000000003</v>
      </c>
      <c r="E5724" s="8">
        <v>3.824516</v>
      </c>
      <c r="F5724" s="8">
        <f t="shared" si="89"/>
        <v>8.5676608130396819</v>
      </c>
      <c r="G5724" s="15">
        <f>'Manual meas'!$G$6+'Data log'!F5724</f>
        <v>4.7302417774328127</v>
      </c>
    </row>
    <row r="5725" spans="1:7" x14ac:dyDescent="0.2">
      <c r="A5725" s="9">
        <v>43013.345833333333</v>
      </c>
      <c r="B5725" s="8">
        <v>2060280.0009999999</v>
      </c>
      <c r="C5725" s="8">
        <v>20.154083</v>
      </c>
      <c r="D5725" s="8">
        <v>8.8340920000000001</v>
      </c>
      <c r="E5725" s="8">
        <v>3.82599</v>
      </c>
      <c r="F5725" s="8">
        <f t="shared" si="89"/>
        <v>8.5709634229164653</v>
      </c>
      <c r="G5725" s="15">
        <f>'Manual meas'!$G$6+'Data log'!F5725</f>
        <v>4.7335443873095961</v>
      </c>
    </row>
    <row r="5726" spans="1:7" x14ac:dyDescent="0.2">
      <c r="A5726" s="9">
        <v>43013.35</v>
      </c>
      <c r="B5726" s="8">
        <v>2060640.0009999999</v>
      </c>
      <c r="C5726" s="8">
        <v>20.155090000000001</v>
      </c>
      <c r="D5726" s="8">
        <v>8.8313260000000007</v>
      </c>
      <c r="E5726" s="8">
        <v>3.824792</v>
      </c>
      <c r="F5726" s="8">
        <f t="shared" si="89"/>
        <v>8.5682798098379749</v>
      </c>
      <c r="G5726" s="15">
        <f>'Manual meas'!$G$6+'Data log'!F5726</f>
        <v>4.7308607742311057</v>
      </c>
    </row>
    <row r="5727" spans="1:7" x14ac:dyDescent="0.2">
      <c r="A5727" s="9">
        <v>43013.354166666664</v>
      </c>
      <c r="B5727" s="8">
        <v>2061000.0009999999</v>
      </c>
      <c r="C5727" s="8">
        <v>20.156067</v>
      </c>
      <c r="D5727" s="8">
        <v>8.8276850000000007</v>
      </c>
      <c r="E5727" s="8">
        <v>3.8232149999999998</v>
      </c>
      <c r="F5727" s="8">
        <f t="shared" si="89"/>
        <v>8.5647472591442728</v>
      </c>
      <c r="G5727" s="15">
        <f>'Manual meas'!$G$6+'Data log'!F5727</f>
        <v>4.7273282235374037</v>
      </c>
    </row>
    <row r="5728" spans="1:7" x14ac:dyDescent="0.2">
      <c r="A5728" s="9">
        <v>43013.35833333333</v>
      </c>
      <c r="B5728" s="8">
        <v>2061360.0009999999</v>
      </c>
      <c r="C5728" s="8">
        <v>20.156524999999998</v>
      </c>
      <c r="D5728" s="8">
        <v>8.8292490000000008</v>
      </c>
      <c r="E5728" s="8">
        <v>3.823893</v>
      </c>
      <c r="F5728" s="8">
        <f t="shared" si="89"/>
        <v>8.5662646744930644</v>
      </c>
      <c r="G5728" s="15">
        <f>'Manual meas'!$G$6+'Data log'!F5728</f>
        <v>4.7288456388861952</v>
      </c>
    </row>
    <row r="5729" spans="1:7" x14ac:dyDescent="0.2">
      <c r="A5729" s="9">
        <v>43013.362500000003</v>
      </c>
      <c r="B5729" s="8">
        <v>2061720.0009999999</v>
      </c>
      <c r="C5729" s="8">
        <v>20.155578999999999</v>
      </c>
      <c r="D5729" s="8">
        <v>8.8293510000000008</v>
      </c>
      <c r="E5729" s="8">
        <v>3.8239369999999999</v>
      </c>
      <c r="F5729" s="8">
        <f t="shared" si="89"/>
        <v>8.5663636363636382</v>
      </c>
      <c r="G5729" s="15">
        <f>'Manual meas'!$G$6+'Data log'!F5729</f>
        <v>4.728944600756769</v>
      </c>
    </row>
    <row r="5730" spans="1:7" x14ac:dyDescent="0.2">
      <c r="A5730" s="9">
        <v>43013.366666666669</v>
      </c>
      <c r="B5730" s="8">
        <v>2062080.0009999999</v>
      </c>
      <c r="C5730" s="8">
        <v>20.157990000000002</v>
      </c>
      <c r="D5730" s="8">
        <v>8.8278390000000009</v>
      </c>
      <c r="E5730" s="8">
        <v>3.8232819999999998</v>
      </c>
      <c r="F5730" s="8">
        <f t="shared" si="89"/>
        <v>8.564896672164549</v>
      </c>
      <c r="G5730" s="15">
        <f>'Manual meas'!$G$6+'Data log'!F5730</f>
        <v>4.7274776365576798</v>
      </c>
    </row>
    <row r="5731" spans="1:7" x14ac:dyDescent="0.2">
      <c r="A5731" s="9">
        <v>43013.370833333334</v>
      </c>
      <c r="B5731" s="8">
        <v>2062440.0009999999</v>
      </c>
      <c r="C5731" s="8">
        <v>20.156067</v>
      </c>
      <c r="D5731" s="8">
        <v>8.8276249999999994</v>
      </c>
      <c r="E5731" s="8">
        <v>3.8231890000000002</v>
      </c>
      <c r="F5731" s="8">
        <f t="shared" si="89"/>
        <v>8.5646890462792271</v>
      </c>
      <c r="G5731" s="15">
        <f>'Manual meas'!$G$6+'Data log'!F5731</f>
        <v>4.727270010672358</v>
      </c>
    </row>
    <row r="5732" spans="1:7" x14ac:dyDescent="0.2">
      <c r="A5732" s="9">
        <v>43013.375</v>
      </c>
      <c r="B5732" s="8">
        <v>2062800.0009999999</v>
      </c>
      <c r="C5732" s="8">
        <v>20.154083</v>
      </c>
      <c r="D5732" s="8">
        <v>8.8268699999999995</v>
      </c>
      <c r="E5732" s="8">
        <v>3.8228620000000002</v>
      </c>
      <c r="F5732" s="8">
        <f t="shared" si="89"/>
        <v>8.5639565343941015</v>
      </c>
      <c r="G5732" s="15">
        <f>'Manual meas'!$G$6+'Data log'!F5732</f>
        <v>4.7265374987872324</v>
      </c>
    </row>
    <row r="5733" spans="1:7" x14ac:dyDescent="0.2">
      <c r="A5733" s="9">
        <v>43013.379166666666</v>
      </c>
      <c r="B5733" s="8">
        <v>2063160.0009999999</v>
      </c>
      <c r="C5733" s="8">
        <v>20.157012999999999</v>
      </c>
      <c r="D5733" s="8">
        <v>8.8307680000000008</v>
      </c>
      <c r="E5733" s="8">
        <v>3.8245499999999999</v>
      </c>
      <c r="F5733" s="8">
        <f t="shared" si="89"/>
        <v>8.5677384301930744</v>
      </c>
      <c r="G5733" s="15">
        <f>'Manual meas'!$G$6+'Data log'!F5733</f>
        <v>4.7303193945862052</v>
      </c>
    </row>
    <row r="5734" spans="1:7" x14ac:dyDescent="0.2">
      <c r="A5734" s="9">
        <v>43013.383333333331</v>
      </c>
      <c r="B5734" s="8">
        <v>2063520.0009999999</v>
      </c>
      <c r="C5734" s="8">
        <v>20.154602000000001</v>
      </c>
      <c r="D5734" s="8">
        <v>8.8260360000000002</v>
      </c>
      <c r="E5734" s="8">
        <v>3.8225009999999999</v>
      </c>
      <c r="F5734" s="8">
        <f t="shared" si="89"/>
        <v>8.5631473755700007</v>
      </c>
      <c r="G5734" s="15">
        <f>'Manual meas'!$G$6+'Data log'!F5734</f>
        <v>4.7257283399631316</v>
      </c>
    </row>
    <row r="5735" spans="1:7" x14ac:dyDescent="0.2">
      <c r="A5735" s="9">
        <v>43013.387499999997</v>
      </c>
      <c r="B5735" s="8">
        <v>2063880.0009999999</v>
      </c>
      <c r="C5735" s="8">
        <v>20.153137000000001</v>
      </c>
      <c r="D5735" s="8">
        <v>8.825863</v>
      </c>
      <c r="E5735" s="8">
        <v>3.8224260000000001</v>
      </c>
      <c r="F5735" s="8">
        <f t="shared" si="89"/>
        <v>8.5629795284757932</v>
      </c>
      <c r="G5735" s="15">
        <f>'Manual meas'!$G$6+'Data log'!F5735</f>
        <v>4.7255604928689241</v>
      </c>
    </row>
    <row r="5736" spans="1:7" x14ac:dyDescent="0.2">
      <c r="A5736" s="9">
        <v>43013.39166666667</v>
      </c>
      <c r="B5736" s="8">
        <v>2064240.0009999999</v>
      </c>
      <c r="C5736" s="8">
        <v>20.152618</v>
      </c>
      <c r="D5736" s="8">
        <v>8.8264150000000008</v>
      </c>
      <c r="E5736" s="8">
        <v>3.8226650000000002</v>
      </c>
      <c r="F5736" s="8">
        <f t="shared" si="89"/>
        <v>8.563515086834192</v>
      </c>
      <c r="G5736" s="15">
        <f>'Manual meas'!$G$6+'Data log'!F5736</f>
        <v>4.7260960512273229</v>
      </c>
    </row>
    <row r="5737" spans="1:7" x14ac:dyDescent="0.2">
      <c r="A5737" s="9">
        <v>43013.395833333336</v>
      </c>
      <c r="B5737" s="8">
        <v>2064600.0009999999</v>
      </c>
      <c r="C5737" s="8">
        <v>20.154602000000001</v>
      </c>
      <c r="D5737" s="8">
        <v>8.8262440000000009</v>
      </c>
      <c r="E5737" s="8">
        <v>3.8225910000000001</v>
      </c>
      <c r="F5737" s="8">
        <f t="shared" si="89"/>
        <v>8.5633491801688191</v>
      </c>
      <c r="G5737" s="15">
        <f>'Manual meas'!$G$6+'Data log'!F5737</f>
        <v>4.7259301445619499</v>
      </c>
    </row>
    <row r="5738" spans="1:7" x14ac:dyDescent="0.2">
      <c r="A5738" s="9">
        <v>43013.4</v>
      </c>
      <c r="B5738" s="8">
        <v>2064960.0009999999</v>
      </c>
      <c r="C5738" s="8">
        <v>20.155090000000001</v>
      </c>
      <c r="D5738" s="8">
        <v>8.8294820000000005</v>
      </c>
      <c r="E5738" s="8">
        <v>3.8239930000000002</v>
      </c>
      <c r="F5738" s="8">
        <f t="shared" si="89"/>
        <v>8.566490734452314</v>
      </c>
      <c r="G5738" s="15">
        <f>'Manual meas'!$G$6+'Data log'!F5738</f>
        <v>4.7290716988454449</v>
      </c>
    </row>
    <row r="5739" spans="1:7" x14ac:dyDescent="0.2">
      <c r="A5739" s="9">
        <v>43013.404166666667</v>
      </c>
      <c r="B5739" s="8">
        <v>2065320.0009999999</v>
      </c>
      <c r="C5739" s="8">
        <v>20.153625000000002</v>
      </c>
      <c r="D5739" s="8">
        <v>8.8291319999999995</v>
      </c>
      <c r="E5739" s="8">
        <v>3.823842</v>
      </c>
      <c r="F5739" s="8">
        <f t="shared" si="89"/>
        <v>8.5661511594062283</v>
      </c>
      <c r="G5739" s="15">
        <f>'Manual meas'!$G$6+'Data log'!F5739</f>
        <v>4.7287321237993591</v>
      </c>
    </row>
    <row r="5740" spans="1:7" x14ac:dyDescent="0.2">
      <c r="A5740" s="9">
        <v>43013.408333333333</v>
      </c>
      <c r="B5740" s="8">
        <v>2065680.0009999999</v>
      </c>
      <c r="C5740" s="8">
        <v>20.153625000000002</v>
      </c>
      <c r="D5740" s="8">
        <v>8.8239990000000006</v>
      </c>
      <c r="E5740" s="8">
        <v>3.8216190000000001</v>
      </c>
      <c r="F5740" s="8">
        <f t="shared" si="89"/>
        <v>8.5611710488017856</v>
      </c>
      <c r="G5740" s="15">
        <f>'Manual meas'!$G$6+'Data log'!F5740</f>
        <v>4.7237520131949164</v>
      </c>
    </row>
    <row r="5741" spans="1:7" x14ac:dyDescent="0.2">
      <c r="A5741" s="9">
        <v>43013.412499999999</v>
      </c>
      <c r="B5741" s="8">
        <v>2066040.0009999999</v>
      </c>
      <c r="C5741" s="8">
        <v>20.157012999999999</v>
      </c>
      <c r="D5741" s="8">
        <v>8.8209</v>
      </c>
      <c r="E5741" s="8">
        <v>3.8202759999999998</v>
      </c>
      <c r="F5741" s="8">
        <f t="shared" si="89"/>
        <v>8.5581643543223063</v>
      </c>
      <c r="G5741" s="15">
        <f>'Manual meas'!$G$6+'Data log'!F5741</f>
        <v>4.7207453187154371</v>
      </c>
    </row>
    <row r="5742" spans="1:7" x14ac:dyDescent="0.2">
      <c r="A5742" s="9">
        <v>43013.416666666664</v>
      </c>
      <c r="B5742" s="8">
        <v>2066400.0009999999</v>
      </c>
      <c r="C5742" s="8">
        <v>20.157012999999999</v>
      </c>
      <c r="D5742" s="8">
        <v>8.8284680000000009</v>
      </c>
      <c r="E5742" s="8">
        <v>3.8235549999999998</v>
      </c>
      <c r="F5742" s="8">
        <f t="shared" si="89"/>
        <v>8.565506937033085</v>
      </c>
      <c r="G5742" s="15">
        <f>'Manual meas'!$G$6+'Data log'!F5742</f>
        <v>4.7280879014262158</v>
      </c>
    </row>
    <row r="5743" spans="1:7" x14ac:dyDescent="0.2">
      <c r="A5743" s="9">
        <v>43013.42083333333</v>
      </c>
      <c r="B5743" s="8">
        <v>2066760.0009999999</v>
      </c>
      <c r="C5743" s="8">
        <v>20.156067</v>
      </c>
      <c r="D5743" s="8">
        <v>8.8291020000000007</v>
      </c>
      <c r="E5743" s="8">
        <v>3.8238289999999999</v>
      </c>
      <c r="F5743" s="8">
        <f t="shared" si="89"/>
        <v>8.566122052973709</v>
      </c>
      <c r="G5743" s="15">
        <f>'Manual meas'!$G$6+'Data log'!F5743</f>
        <v>4.7287030173668398</v>
      </c>
    </row>
    <row r="5744" spans="1:7" x14ac:dyDescent="0.2">
      <c r="A5744" s="9">
        <v>43013.425000000003</v>
      </c>
      <c r="B5744" s="8">
        <v>2067120.0009999999</v>
      </c>
      <c r="C5744" s="8">
        <v>20.157501</v>
      </c>
      <c r="D5744" s="8">
        <v>8.8287440000000004</v>
      </c>
      <c r="E5744" s="8">
        <v>3.823674</v>
      </c>
      <c r="F5744" s="8">
        <f t="shared" si="89"/>
        <v>8.5657747162122835</v>
      </c>
      <c r="G5744" s="15">
        <f>'Manual meas'!$G$6+'Data log'!F5744</f>
        <v>4.7283556806054143</v>
      </c>
    </row>
    <row r="5745" spans="1:7" x14ac:dyDescent="0.2">
      <c r="A5745" s="9">
        <v>43013.429166666669</v>
      </c>
      <c r="B5745" s="8">
        <v>2067480.0009999999</v>
      </c>
      <c r="C5745" s="8">
        <v>20.154602000000001</v>
      </c>
      <c r="D5745" s="8">
        <v>8.8303700000000003</v>
      </c>
      <c r="E5745" s="8">
        <v>3.8243779999999998</v>
      </c>
      <c r="F5745" s="8">
        <f t="shared" si="89"/>
        <v>8.5673522848549535</v>
      </c>
      <c r="G5745" s="15">
        <f>'Manual meas'!$G$6+'Data log'!F5745</f>
        <v>4.7299332492480843</v>
      </c>
    </row>
    <row r="5746" spans="1:7" x14ac:dyDescent="0.2">
      <c r="A5746" s="9">
        <v>43013.433333333334</v>
      </c>
      <c r="B5746" s="8">
        <v>2067840.0009999999</v>
      </c>
      <c r="C5746" s="8">
        <v>20.153625000000002</v>
      </c>
      <c r="D5746" s="8">
        <v>8.8372039999999998</v>
      </c>
      <c r="E5746" s="8">
        <v>3.8273380000000001</v>
      </c>
      <c r="F5746" s="8">
        <f t="shared" si="89"/>
        <v>8.5739827301833706</v>
      </c>
      <c r="G5746" s="15">
        <f>'Manual meas'!$G$6+'Data log'!F5746</f>
        <v>4.7365636945765015</v>
      </c>
    </row>
    <row r="5747" spans="1:7" x14ac:dyDescent="0.2">
      <c r="A5747" s="9">
        <v>43013.4375</v>
      </c>
      <c r="B5747" s="8">
        <v>2068200.0009999999</v>
      </c>
      <c r="C5747" s="8">
        <v>20.154083</v>
      </c>
      <c r="D5747" s="8">
        <v>8.8325589999999998</v>
      </c>
      <c r="E5747" s="8">
        <v>3.8253249999999999</v>
      </c>
      <c r="F5747" s="8">
        <f t="shared" si="89"/>
        <v>8.569476084214612</v>
      </c>
      <c r="G5747" s="15">
        <f>'Manual meas'!$G$6+'Data log'!F5747</f>
        <v>4.7320570486077429</v>
      </c>
    </row>
    <row r="5748" spans="1:7" x14ac:dyDescent="0.2">
      <c r="A5748" s="9">
        <v>43013.441666666666</v>
      </c>
      <c r="B5748" s="8">
        <v>2068560.0009999999</v>
      </c>
      <c r="C5748" s="8">
        <v>20.154602000000001</v>
      </c>
      <c r="D5748" s="8">
        <v>8.8329719999999998</v>
      </c>
      <c r="E5748" s="8">
        <v>3.8255050000000002</v>
      </c>
      <c r="F5748" s="8">
        <f t="shared" si="89"/>
        <v>8.5698767827689917</v>
      </c>
      <c r="G5748" s="15">
        <f>'Manual meas'!$G$6+'Data log'!F5748</f>
        <v>4.7324577471621225</v>
      </c>
    </row>
    <row r="5749" spans="1:7" x14ac:dyDescent="0.2">
      <c r="A5749" s="9">
        <v>43013.445833333331</v>
      </c>
      <c r="B5749" s="8">
        <v>2068920.0009999999</v>
      </c>
      <c r="C5749" s="8">
        <v>20.151672000000001</v>
      </c>
      <c r="D5749" s="8">
        <v>8.8386940000000003</v>
      </c>
      <c r="E5749" s="8">
        <v>3.8279830000000001</v>
      </c>
      <c r="F5749" s="8">
        <f t="shared" si="89"/>
        <v>8.5754283496652768</v>
      </c>
      <c r="G5749" s="15">
        <f>'Manual meas'!$G$6+'Data log'!F5749</f>
        <v>4.7380093140584076</v>
      </c>
    </row>
    <row r="5750" spans="1:7" x14ac:dyDescent="0.2">
      <c r="A5750" s="9">
        <v>43013.45</v>
      </c>
      <c r="B5750" s="8">
        <v>2069280.0009999999</v>
      </c>
      <c r="C5750" s="8">
        <v>20.15213</v>
      </c>
      <c r="D5750" s="8">
        <v>8.8450509999999998</v>
      </c>
      <c r="E5750" s="8">
        <v>3.8307359999999999</v>
      </c>
      <c r="F5750" s="8">
        <f t="shared" si="89"/>
        <v>8.5815960027166014</v>
      </c>
      <c r="G5750" s="15">
        <f>'Manual meas'!$G$6+'Data log'!F5750</f>
        <v>4.7441769671097322</v>
      </c>
    </row>
    <row r="5751" spans="1:7" x14ac:dyDescent="0.2">
      <c r="A5751" s="9">
        <v>43013.45416666667</v>
      </c>
      <c r="B5751" s="8">
        <v>2069640.0009999999</v>
      </c>
      <c r="C5751" s="8">
        <v>20.15213</v>
      </c>
      <c r="D5751" s="8">
        <v>8.8408069999999999</v>
      </c>
      <c r="E5751" s="8">
        <v>3.8288980000000001</v>
      </c>
      <c r="F5751" s="8">
        <f t="shared" si="89"/>
        <v>8.5774784127292136</v>
      </c>
      <c r="G5751" s="15">
        <f>'Manual meas'!$G$6+'Data log'!F5751</f>
        <v>4.7400593771223445</v>
      </c>
    </row>
    <row r="5752" spans="1:7" x14ac:dyDescent="0.2">
      <c r="A5752" s="9">
        <v>43013.458333333336</v>
      </c>
      <c r="B5752" s="8">
        <v>2070000.0009999999</v>
      </c>
      <c r="C5752" s="8">
        <v>20.155578999999999</v>
      </c>
      <c r="D5752" s="8">
        <v>8.8466839999999998</v>
      </c>
      <c r="E5752" s="8">
        <v>3.8314430000000002</v>
      </c>
      <c r="F5752" s="8">
        <f t="shared" si="89"/>
        <v>8.5831803628601921</v>
      </c>
      <c r="G5752" s="15">
        <f>'Manual meas'!$G$6+'Data log'!F5752</f>
        <v>4.745761327253323</v>
      </c>
    </row>
    <row r="5753" spans="1:7" x14ac:dyDescent="0.2">
      <c r="A5753" s="9">
        <v>43013.462500000001</v>
      </c>
      <c r="B5753" s="8">
        <v>2070360.0009999999</v>
      </c>
      <c r="C5753" s="8">
        <v>20.15213</v>
      </c>
      <c r="D5753" s="8">
        <v>8.8542819999999995</v>
      </c>
      <c r="E5753" s="8">
        <v>3.8347340000000001</v>
      </c>
      <c r="F5753" s="8">
        <f t="shared" si="89"/>
        <v>8.5905520520034919</v>
      </c>
      <c r="G5753" s="15">
        <f>'Manual meas'!$G$6+'Data log'!F5753</f>
        <v>4.7531330163966228</v>
      </c>
    </row>
    <row r="5754" spans="1:7" x14ac:dyDescent="0.2">
      <c r="A5754" s="9">
        <v>43013.466666666667</v>
      </c>
      <c r="B5754" s="8">
        <v>2070720.0009999999</v>
      </c>
      <c r="C5754" s="8">
        <v>20.150696</v>
      </c>
      <c r="D5754" s="8">
        <v>8.8580909999999999</v>
      </c>
      <c r="E5754" s="8">
        <v>3.8363839999999998</v>
      </c>
      <c r="F5754" s="8">
        <f t="shared" si="89"/>
        <v>8.594247598719317</v>
      </c>
      <c r="G5754" s="15">
        <f>'Manual meas'!$G$6+'Data log'!F5754</f>
        <v>4.7568285631124478</v>
      </c>
    </row>
    <row r="5755" spans="1:7" x14ac:dyDescent="0.2">
      <c r="A5755" s="9">
        <v>43013.470833333333</v>
      </c>
      <c r="B5755" s="8">
        <v>2071080.0009999999</v>
      </c>
      <c r="C5755" s="8">
        <v>20.150696</v>
      </c>
      <c r="D5755" s="8">
        <v>8.8584399999999999</v>
      </c>
      <c r="E5755" s="8">
        <v>3.836535</v>
      </c>
      <c r="F5755" s="8">
        <f t="shared" si="89"/>
        <v>8.5945862035509855</v>
      </c>
      <c r="G5755" s="15">
        <f>'Manual meas'!$G$6+'Data log'!F5755</f>
        <v>4.7571671679441163</v>
      </c>
    </row>
    <row r="5756" spans="1:7" x14ac:dyDescent="0.2">
      <c r="A5756" s="9">
        <v>43013.474999999999</v>
      </c>
      <c r="B5756" s="8">
        <v>2071440.0009999999</v>
      </c>
      <c r="C5756" s="8">
        <v>20.150207999999999</v>
      </c>
      <c r="D5756" s="8">
        <v>8.8575370000000007</v>
      </c>
      <c r="E5756" s="8">
        <v>3.836144</v>
      </c>
      <c r="F5756" s="8">
        <f t="shared" si="89"/>
        <v>8.5937100999320855</v>
      </c>
      <c r="G5756" s="15">
        <f>'Manual meas'!$G$6+'Data log'!F5756</f>
        <v>4.7562910643252163</v>
      </c>
    </row>
    <row r="5757" spans="1:7" x14ac:dyDescent="0.2">
      <c r="A5757" s="9">
        <v>43013.479166666664</v>
      </c>
      <c r="B5757" s="8">
        <v>2071800.0009999999</v>
      </c>
      <c r="C5757" s="8">
        <v>20.151672000000001</v>
      </c>
      <c r="D5757" s="8">
        <v>8.8625419999999995</v>
      </c>
      <c r="E5757" s="8">
        <v>3.838311</v>
      </c>
      <c r="F5757" s="8">
        <f t="shared" si="89"/>
        <v>8.5985660230911023</v>
      </c>
      <c r="G5757" s="15">
        <f>'Manual meas'!$G$6+'Data log'!F5757</f>
        <v>4.7611469874842332</v>
      </c>
    </row>
    <row r="5758" spans="1:7" x14ac:dyDescent="0.2">
      <c r="A5758" s="9">
        <v>43013.48333333333</v>
      </c>
      <c r="B5758" s="8">
        <v>2072160.0009999999</v>
      </c>
      <c r="C5758" s="8">
        <v>20.151184000000001</v>
      </c>
      <c r="D5758" s="8">
        <v>8.8713739999999994</v>
      </c>
      <c r="E5758" s="8">
        <v>3.842136</v>
      </c>
      <c r="F5758" s="8">
        <f t="shared" si="89"/>
        <v>8.6071349568254583</v>
      </c>
      <c r="G5758" s="15">
        <f>'Manual meas'!$G$6+'Data log'!F5758</f>
        <v>4.7697159212185891</v>
      </c>
    </row>
    <row r="5759" spans="1:7" x14ac:dyDescent="0.2">
      <c r="A5759" s="9">
        <v>43013.487500000003</v>
      </c>
      <c r="B5759" s="8">
        <v>2072520.0009999999</v>
      </c>
      <c r="C5759" s="8">
        <v>20.149260999999999</v>
      </c>
      <c r="D5759" s="8">
        <v>8.8749870000000008</v>
      </c>
      <c r="E5759" s="8">
        <v>3.8437009999999998</v>
      </c>
      <c r="F5759" s="8">
        <f t="shared" si="89"/>
        <v>8.6106403415154755</v>
      </c>
      <c r="G5759" s="15">
        <f>'Manual meas'!$G$6+'Data log'!F5759</f>
        <v>4.7732213059086064</v>
      </c>
    </row>
    <row r="5760" spans="1:7" x14ac:dyDescent="0.2">
      <c r="A5760" s="9">
        <v>43013.491666666669</v>
      </c>
      <c r="B5760" s="8">
        <v>2072880.0009999999</v>
      </c>
      <c r="C5760" s="8">
        <v>20.150207999999999</v>
      </c>
      <c r="D5760" s="8">
        <v>8.8858309999999996</v>
      </c>
      <c r="E5760" s="8">
        <v>3.8483969999999998</v>
      </c>
      <c r="F5760" s="8">
        <f t="shared" si="89"/>
        <v>8.6211613466576118</v>
      </c>
      <c r="G5760" s="15">
        <f>'Manual meas'!$G$6+'Data log'!F5760</f>
        <v>4.7837423110507427</v>
      </c>
    </row>
    <row r="5761" spans="1:7" x14ac:dyDescent="0.2">
      <c r="A5761" s="9">
        <v>43013.495833333334</v>
      </c>
      <c r="B5761" s="8">
        <v>2073240.0009999999</v>
      </c>
      <c r="C5761" s="8">
        <v>20.149260999999999</v>
      </c>
      <c r="D5761" s="8">
        <v>8.8866080000000007</v>
      </c>
      <c r="E5761" s="8">
        <v>3.8487339999999999</v>
      </c>
      <c r="F5761" s="8">
        <f t="shared" si="89"/>
        <v>8.6219152032599222</v>
      </c>
      <c r="G5761" s="15">
        <f>'Manual meas'!$G$6+'Data log'!F5761</f>
        <v>4.7844961676530531</v>
      </c>
    </row>
    <row r="5762" spans="1:7" x14ac:dyDescent="0.2">
      <c r="A5762" s="9">
        <v>43013.5</v>
      </c>
      <c r="B5762" s="8">
        <v>2073600.0009999999</v>
      </c>
      <c r="C5762" s="8">
        <v>20.148285000000001</v>
      </c>
      <c r="D5762" s="8">
        <v>8.8937650000000001</v>
      </c>
      <c r="E5762" s="8">
        <v>3.8518340000000002</v>
      </c>
      <c r="F5762" s="8">
        <f t="shared" ref="F5762:F5825" si="90">D5762/$L$2</f>
        <v>8.628859027845154</v>
      </c>
      <c r="G5762" s="15">
        <f>'Manual meas'!$G$6+'Data log'!F5762</f>
        <v>4.7914399922382849</v>
      </c>
    </row>
    <row r="5763" spans="1:7" x14ac:dyDescent="0.2">
      <c r="A5763" s="9">
        <v>43013.504166666666</v>
      </c>
      <c r="B5763" s="8">
        <v>2073960.0009999999</v>
      </c>
      <c r="C5763" s="8">
        <v>20.146820000000002</v>
      </c>
      <c r="D5763" s="8">
        <v>8.9009199999999993</v>
      </c>
      <c r="E5763" s="8">
        <v>3.8549329999999999</v>
      </c>
      <c r="F5763" s="8">
        <f t="shared" si="90"/>
        <v>8.6358009120015513</v>
      </c>
      <c r="G5763" s="15">
        <f>'Manual meas'!$G$6+'Data log'!F5763</f>
        <v>4.7983818763946822</v>
      </c>
    </row>
    <row r="5764" spans="1:7" x14ac:dyDescent="0.2">
      <c r="A5764" s="9">
        <v>43013.508333333331</v>
      </c>
      <c r="B5764" s="8">
        <v>2074320.0009999999</v>
      </c>
      <c r="C5764" s="8">
        <v>20.145844</v>
      </c>
      <c r="D5764" s="8">
        <v>8.9061819999999994</v>
      </c>
      <c r="E5764" s="8">
        <v>3.8572120000000001</v>
      </c>
      <c r="F5764" s="8">
        <f t="shared" si="90"/>
        <v>8.6409061802658389</v>
      </c>
      <c r="G5764" s="15">
        <f>'Manual meas'!$G$6+'Data log'!F5764</f>
        <v>4.8034871446589698</v>
      </c>
    </row>
    <row r="5765" spans="1:7" x14ac:dyDescent="0.2">
      <c r="A5765" s="9">
        <v>43013.512499999997</v>
      </c>
      <c r="B5765" s="8">
        <v>2074680.0009999999</v>
      </c>
      <c r="C5765" s="8">
        <v>20.146362</v>
      </c>
      <c r="D5765" s="8">
        <v>8.9131649999999993</v>
      </c>
      <c r="E5765" s="8">
        <v>3.860236</v>
      </c>
      <c r="F5765" s="8">
        <f t="shared" si="90"/>
        <v>8.647681187542446</v>
      </c>
      <c r="G5765" s="15">
        <f>'Manual meas'!$G$6+'Data log'!F5765</f>
        <v>4.8102621519355768</v>
      </c>
    </row>
    <row r="5766" spans="1:7" x14ac:dyDescent="0.2">
      <c r="A5766" s="9">
        <v>43013.51666666667</v>
      </c>
      <c r="B5766" s="8">
        <v>2075040.0009999999</v>
      </c>
      <c r="C5766" s="8">
        <v>20.146820000000002</v>
      </c>
      <c r="D5766" s="8">
        <v>8.9214819999999992</v>
      </c>
      <c r="E5766" s="8">
        <v>3.8638379999999999</v>
      </c>
      <c r="F5766" s="8">
        <f t="shared" si="90"/>
        <v>8.6557504608518485</v>
      </c>
      <c r="G5766" s="15">
        <f>'Manual meas'!$G$6+'Data log'!F5766</f>
        <v>4.8183314252449794</v>
      </c>
    </row>
    <row r="5767" spans="1:7" x14ac:dyDescent="0.2">
      <c r="A5767" s="9">
        <v>43013.520833333336</v>
      </c>
      <c r="B5767" s="8">
        <v>2075400.0009999999</v>
      </c>
      <c r="C5767" s="8">
        <v>20.146362</v>
      </c>
      <c r="D5767" s="8">
        <v>8.9331800000000001</v>
      </c>
      <c r="E5767" s="8">
        <v>3.8689040000000001</v>
      </c>
      <c r="F5767" s="8">
        <f t="shared" si="90"/>
        <v>8.6671000291064324</v>
      </c>
      <c r="G5767" s="15">
        <f>'Manual meas'!$G$6+'Data log'!F5767</f>
        <v>4.8296809934995633</v>
      </c>
    </row>
    <row r="5768" spans="1:7" x14ac:dyDescent="0.2">
      <c r="A5768" s="9">
        <v>43013.525000000001</v>
      </c>
      <c r="B5768" s="8">
        <v>2075760.0009999999</v>
      </c>
      <c r="C5768" s="8">
        <v>20.144409</v>
      </c>
      <c r="D5768" s="8">
        <v>8.9321370000000009</v>
      </c>
      <c r="E5768" s="8">
        <v>3.8684530000000001</v>
      </c>
      <c r="F5768" s="8">
        <f t="shared" si="90"/>
        <v>8.6660880954690995</v>
      </c>
      <c r="G5768" s="15">
        <f>'Manual meas'!$G$6+'Data log'!F5768</f>
        <v>4.8286690598622304</v>
      </c>
    </row>
    <row r="5769" spans="1:7" x14ac:dyDescent="0.2">
      <c r="A5769" s="9">
        <v>43013.529166666667</v>
      </c>
      <c r="B5769" s="8">
        <v>2076120.0009999999</v>
      </c>
      <c r="C5769" s="8">
        <v>20.146362</v>
      </c>
      <c r="D5769" s="8">
        <v>8.9436269999999993</v>
      </c>
      <c r="E5769" s="8">
        <v>3.8734289999999998</v>
      </c>
      <c r="F5769" s="8">
        <f t="shared" si="90"/>
        <v>8.6772358591248668</v>
      </c>
      <c r="G5769" s="15">
        <f>'Manual meas'!$G$6+'Data log'!F5769</f>
        <v>4.8398168235179977</v>
      </c>
    </row>
    <row r="5770" spans="1:7" x14ac:dyDescent="0.2">
      <c r="A5770" s="9">
        <v>43013.533333333333</v>
      </c>
      <c r="B5770" s="8">
        <v>2076480.0009999999</v>
      </c>
      <c r="C5770" s="8">
        <v>20.144867000000001</v>
      </c>
      <c r="D5770" s="8">
        <v>8.9430569999999996</v>
      </c>
      <c r="E5770" s="8">
        <v>3.8731819999999999</v>
      </c>
      <c r="F5770" s="8">
        <f t="shared" si="90"/>
        <v>8.6766828369069557</v>
      </c>
      <c r="G5770" s="15">
        <f>'Manual meas'!$G$6+'Data log'!F5770</f>
        <v>4.8392638013000866</v>
      </c>
    </row>
    <row r="5771" spans="1:7" x14ac:dyDescent="0.2">
      <c r="A5771" s="9">
        <v>43013.537499999999</v>
      </c>
      <c r="B5771" s="8">
        <v>2076840.0009999999</v>
      </c>
      <c r="C5771" s="8">
        <v>20.146820000000002</v>
      </c>
      <c r="D5771" s="8">
        <v>8.9544149999999991</v>
      </c>
      <c r="E5771" s="8">
        <v>3.878101</v>
      </c>
      <c r="F5771" s="8">
        <f t="shared" si="90"/>
        <v>8.6877025322596282</v>
      </c>
      <c r="G5771" s="15">
        <f>'Manual meas'!$G$6+'Data log'!F5771</f>
        <v>4.850283496652759</v>
      </c>
    </row>
    <row r="5772" spans="1:7" x14ac:dyDescent="0.2">
      <c r="A5772" s="9">
        <v>43013.541666666664</v>
      </c>
      <c r="B5772" s="8">
        <v>2077200.0009999999</v>
      </c>
      <c r="C5772" s="8">
        <v>20.148285000000001</v>
      </c>
      <c r="D5772" s="8">
        <v>8.9526970000000006</v>
      </c>
      <c r="E5772" s="8">
        <v>3.8773569999999999</v>
      </c>
      <c r="F5772" s="8">
        <f t="shared" si="90"/>
        <v>8.6860357038905605</v>
      </c>
      <c r="G5772" s="15">
        <f>'Manual meas'!$G$6+'Data log'!F5772</f>
        <v>4.8486166682836913</v>
      </c>
    </row>
    <row r="5773" spans="1:7" x14ac:dyDescent="0.2">
      <c r="A5773" s="9">
        <v>43013.54583333333</v>
      </c>
      <c r="B5773" s="8">
        <v>2077560.0009999999</v>
      </c>
      <c r="C5773" s="8">
        <v>20.149750000000001</v>
      </c>
      <c r="D5773" s="8">
        <v>8.9572990000000008</v>
      </c>
      <c r="E5773" s="8">
        <v>3.8793500000000001</v>
      </c>
      <c r="F5773" s="8">
        <f t="shared" si="90"/>
        <v>8.6905006306393719</v>
      </c>
      <c r="G5773" s="15">
        <f>'Manual meas'!$G$6+'Data log'!F5773</f>
        <v>4.8530815950325028</v>
      </c>
    </row>
    <row r="5774" spans="1:7" x14ac:dyDescent="0.2">
      <c r="A5774" s="9">
        <v>43013.55</v>
      </c>
      <c r="B5774" s="8">
        <v>2077920.0009999999</v>
      </c>
      <c r="C5774" s="8">
        <v>20.146820000000002</v>
      </c>
      <c r="D5774" s="8">
        <v>8.9559040000000003</v>
      </c>
      <c r="E5774" s="8">
        <v>3.878746</v>
      </c>
      <c r="F5774" s="8">
        <f t="shared" si="90"/>
        <v>8.6891471815271188</v>
      </c>
      <c r="G5774" s="15">
        <f>'Manual meas'!$G$6+'Data log'!F5774</f>
        <v>4.8517281459202497</v>
      </c>
    </row>
    <row r="5775" spans="1:7" x14ac:dyDescent="0.2">
      <c r="A5775" s="9">
        <v>43013.554166666669</v>
      </c>
      <c r="B5775" s="8">
        <v>2078280.0009999999</v>
      </c>
      <c r="C5775" s="8">
        <v>20.148285000000001</v>
      </c>
      <c r="D5775" s="8">
        <v>8.9645890000000001</v>
      </c>
      <c r="E5775" s="8">
        <v>3.8825069999999999</v>
      </c>
      <c r="F5775" s="8">
        <f t="shared" si="90"/>
        <v>8.6975734937421176</v>
      </c>
      <c r="G5775" s="15">
        <f>'Manual meas'!$G$6+'Data log'!F5775</f>
        <v>4.8601544581352485</v>
      </c>
    </row>
    <row r="5776" spans="1:7" x14ac:dyDescent="0.2">
      <c r="A5776" s="9">
        <v>43013.558333333334</v>
      </c>
      <c r="B5776" s="8">
        <v>2078640.0009999999</v>
      </c>
      <c r="C5776" s="8">
        <v>20.145844</v>
      </c>
      <c r="D5776" s="8">
        <v>8.9625570000000003</v>
      </c>
      <c r="E5776" s="8">
        <v>3.8816269999999999</v>
      </c>
      <c r="F5776" s="8">
        <f t="shared" si="90"/>
        <v>8.6956020180459888</v>
      </c>
      <c r="G5776" s="15">
        <f>'Manual meas'!$G$6+'Data log'!F5776</f>
        <v>4.8581829824391196</v>
      </c>
    </row>
    <row r="5777" spans="1:7" x14ac:dyDescent="0.2">
      <c r="A5777" s="9">
        <v>43013.5625</v>
      </c>
      <c r="B5777" s="8">
        <v>2079000.0009999999</v>
      </c>
      <c r="C5777" s="8">
        <v>20.147766000000001</v>
      </c>
      <c r="D5777" s="8">
        <v>8.9628899999999998</v>
      </c>
      <c r="E5777" s="8">
        <v>3.8817719999999998</v>
      </c>
      <c r="F5777" s="8">
        <f t="shared" si="90"/>
        <v>8.6959250994469777</v>
      </c>
      <c r="G5777" s="15">
        <f>'Manual meas'!$G$6+'Data log'!F5777</f>
        <v>4.8585060638401085</v>
      </c>
    </row>
    <row r="5778" spans="1:7" x14ac:dyDescent="0.2">
      <c r="A5778" s="9">
        <v>43013.566666666666</v>
      </c>
      <c r="B5778" s="8">
        <v>2079360.0009999999</v>
      </c>
      <c r="C5778" s="8">
        <v>20.146362</v>
      </c>
      <c r="D5778" s="8">
        <v>8.9646109999999997</v>
      </c>
      <c r="E5778" s="8">
        <v>3.882517</v>
      </c>
      <c r="F5778" s="8">
        <f t="shared" si="90"/>
        <v>8.6975948384592989</v>
      </c>
      <c r="G5778" s="15">
        <f>'Manual meas'!$G$6+'Data log'!F5778</f>
        <v>4.8601758028524298</v>
      </c>
    </row>
    <row r="5779" spans="1:7" x14ac:dyDescent="0.2">
      <c r="A5779" s="9">
        <v>43013.570833333331</v>
      </c>
      <c r="B5779" s="8">
        <v>2079720.0009999999</v>
      </c>
      <c r="C5779" s="8">
        <v>20.150696</v>
      </c>
      <c r="D5779" s="8">
        <v>8.9667630000000003</v>
      </c>
      <c r="E5779" s="8">
        <v>3.8834490000000002</v>
      </c>
      <c r="F5779" s="8">
        <f t="shared" si="90"/>
        <v>8.6996827398855157</v>
      </c>
      <c r="G5779" s="15">
        <f>'Manual meas'!$G$6+'Data log'!F5779</f>
        <v>4.8622637042786465</v>
      </c>
    </row>
    <row r="5780" spans="1:7" x14ac:dyDescent="0.2">
      <c r="A5780" s="9">
        <v>43013.574999999997</v>
      </c>
      <c r="B5780" s="8">
        <v>2080080.0009999999</v>
      </c>
      <c r="C5780" s="8">
        <v>20.151184000000001</v>
      </c>
      <c r="D5780" s="8">
        <v>8.9655939999999994</v>
      </c>
      <c r="E5780" s="8">
        <v>3.882943</v>
      </c>
      <c r="F5780" s="8">
        <f t="shared" si="90"/>
        <v>8.6985485592315896</v>
      </c>
      <c r="G5780" s="15">
        <f>'Manual meas'!$G$6+'Data log'!F5780</f>
        <v>4.8611295236247205</v>
      </c>
    </row>
    <row r="5781" spans="1:7" x14ac:dyDescent="0.2">
      <c r="A5781" s="9">
        <v>43013.57916666667</v>
      </c>
      <c r="B5781" s="8">
        <v>2080440.0009999999</v>
      </c>
      <c r="C5781" s="8">
        <v>20.153137000000001</v>
      </c>
      <c r="D5781" s="8">
        <v>8.9621709999999997</v>
      </c>
      <c r="E5781" s="8">
        <v>3.8814600000000001</v>
      </c>
      <c r="F5781" s="8">
        <f t="shared" si="90"/>
        <v>8.6952275152808767</v>
      </c>
      <c r="G5781" s="15">
        <f>'Manual meas'!$G$6+'Data log'!F5781</f>
        <v>4.8578084796740075</v>
      </c>
    </row>
    <row r="5782" spans="1:7" x14ac:dyDescent="0.2">
      <c r="A5782" s="9">
        <v>43013.583333333336</v>
      </c>
      <c r="B5782" s="8">
        <v>2080800.0009999999</v>
      </c>
      <c r="C5782" s="8">
        <v>20.15213</v>
      </c>
      <c r="D5782" s="8">
        <v>8.9668960000000002</v>
      </c>
      <c r="E5782" s="8">
        <v>3.8835069999999998</v>
      </c>
      <c r="F5782" s="8">
        <f t="shared" si="90"/>
        <v>8.6998117784030278</v>
      </c>
      <c r="G5782" s="15">
        <f>'Manual meas'!$G$6+'Data log'!F5782</f>
        <v>4.8623927427961586</v>
      </c>
    </row>
    <row r="5783" spans="1:7" x14ac:dyDescent="0.2">
      <c r="A5783" s="9">
        <v>43013.587500000001</v>
      </c>
      <c r="B5783" s="8">
        <v>2081160.0009999999</v>
      </c>
      <c r="C5783" s="8">
        <v>20.153137000000001</v>
      </c>
      <c r="D5783" s="8">
        <v>8.9615779999999994</v>
      </c>
      <c r="E5783" s="8">
        <v>3.8812030000000002</v>
      </c>
      <c r="F5783" s="8">
        <f t="shared" si="90"/>
        <v>8.694652178131367</v>
      </c>
      <c r="G5783" s="15">
        <f>'Manual meas'!$G$6+'Data log'!F5783</f>
        <v>4.8572331425244979</v>
      </c>
    </row>
    <row r="5784" spans="1:7" x14ac:dyDescent="0.2">
      <c r="A5784" s="9">
        <v>43013.591666666667</v>
      </c>
      <c r="B5784" s="8">
        <v>2081520.0009999999</v>
      </c>
      <c r="C5784" s="8">
        <v>20.15213</v>
      </c>
      <c r="D5784" s="8">
        <v>8.9602170000000001</v>
      </c>
      <c r="E5784" s="8">
        <v>3.8806129999999999</v>
      </c>
      <c r="F5784" s="8">
        <f t="shared" si="90"/>
        <v>8.693331716309304</v>
      </c>
      <c r="G5784" s="15">
        <f>'Manual meas'!$G$6+'Data log'!F5784</f>
        <v>4.8559126807024349</v>
      </c>
    </row>
    <row r="5785" spans="1:7" x14ac:dyDescent="0.2">
      <c r="A5785" s="9">
        <v>43013.595833333333</v>
      </c>
      <c r="B5785" s="8">
        <v>2081880.0009999999</v>
      </c>
      <c r="C5785" s="8">
        <v>20.154602000000001</v>
      </c>
      <c r="D5785" s="8">
        <v>8.9594660000000008</v>
      </c>
      <c r="E5785" s="8">
        <v>3.8802889999999999</v>
      </c>
      <c r="F5785" s="8">
        <f t="shared" si="90"/>
        <v>8.6926030852818492</v>
      </c>
      <c r="G5785" s="15">
        <f>'Manual meas'!$G$6+'Data log'!F5785</f>
        <v>4.8551840496749801</v>
      </c>
    </row>
    <row r="5786" spans="1:7" x14ac:dyDescent="0.2">
      <c r="A5786" s="9">
        <v>43013.599999999999</v>
      </c>
      <c r="B5786" s="8">
        <v>2082240.0009999999</v>
      </c>
      <c r="C5786" s="8">
        <v>20.155090000000001</v>
      </c>
      <c r="D5786" s="8">
        <v>8.9557009999999995</v>
      </c>
      <c r="E5786" s="8">
        <v>3.8786580000000002</v>
      </c>
      <c r="F5786" s="8">
        <f t="shared" si="90"/>
        <v>8.6889502280003885</v>
      </c>
      <c r="G5786" s="15">
        <f>'Manual meas'!$G$6+'Data log'!F5786</f>
        <v>4.8515311923935194</v>
      </c>
    </row>
    <row r="5787" spans="1:7" x14ac:dyDescent="0.2">
      <c r="A5787" s="9">
        <v>43013.604166666664</v>
      </c>
      <c r="B5787" s="8">
        <v>2082600.0009999999</v>
      </c>
      <c r="C5787" s="8">
        <v>20.156067</v>
      </c>
      <c r="D5787" s="8">
        <v>8.9527929999999998</v>
      </c>
      <c r="E5787" s="8">
        <v>3.8773979999999999</v>
      </c>
      <c r="F5787" s="8">
        <f t="shared" si="90"/>
        <v>8.686128844474629</v>
      </c>
      <c r="G5787" s="15">
        <f>'Manual meas'!$G$6+'Data log'!F5787</f>
        <v>4.8487098088677598</v>
      </c>
    </row>
    <row r="5788" spans="1:7" x14ac:dyDescent="0.2">
      <c r="A5788" s="9">
        <v>43013.60833333333</v>
      </c>
      <c r="B5788" s="8">
        <v>2082960.0009999999</v>
      </c>
      <c r="C5788" s="8">
        <v>20.155090000000001</v>
      </c>
      <c r="D5788" s="8">
        <v>8.9502570000000006</v>
      </c>
      <c r="E5788" s="8">
        <v>3.8763000000000001</v>
      </c>
      <c r="F5788" s="8">
        <f t="shared" si="90"/>
        <v>8.6836683807121382</v>
      </c>
      <c r="G5788" s="15">
        <f>'Manual meas'!$G$6+'Data log'!F5788</f>
        <v>4.8462493451052691</v>
      </c>
    </row>
    <row r="5789" spans="1:7" x14ac:dyDescent="0.2">
      <c r="A5789" s="9">
        <v>43013.612500000003</v>
      </c>
      <c r="B5789" s="8">
        <v>2083320.0009999999</v>
      </c>
      <c r="C5789" s="8">
        <v>20.157501</v>
      </c>
      <c r="D5789" s="8">
        <v>8.9417760000000008</v>
      </c>
      <c r="E5789" s="8">
        <v>3.872627</v>
      </c>
      <c r="F5789" s="8">
        <f t="shared" si="90"/>
        <v>8.6754399922382852</v>
      </c>
      <c r="G5789" s="15">
        <f>'Manual meas'!$G$6+'Data log'!F5789</f>
        <v>4.8380209566314161</v>
      </c>
    </row>
    <row r="5790" spans="1:7" x14ac:dyDescent="0.2">
      <c r="A5790" s="9">
        <v>43013.616666666669</v>
      </c>
      <c r="B5790" s="8">
        <v>2083680.0009999999</v>
      </c>
      <c r="C5790" s="8">
        <v>20.159911999999998</v>
      </c>
      <c r="D5790" s="8">
        <v>8.9380790000000001</v>
      </c>
      <c r="E5790" s="8">
        <v>3.8710260000000001</v>
      </c>
      <c r="F5790" s="8">
        <f t="shared" si="90"/>
        <v>8.6718531095372082</v>
      </c>
      <c r="G5790" s="15">
        <f>'Manual meas'!$G$6+'Data log'!F5790</f>
        <v>4.8344340739303391</v>
      </c>
    </row>
    <row r="5791" spans="1:7" x14ac:dyDescent="0.2">
      <c r="A5791" s="9">
        <v>43013.620833333334</v>
      </c>
      <c r="B5791" s="8">
        <v>2084040.0009999999</v>
      </c>
      <c r="C5791" s="8">
        <v>20.160889000000001</v>
      </c>
      <c r="D5791" s="8">
        <v>8.9378820000000001</v>
      </c>
      <c r="E5791" s="8">
        <v>3.8709410000000002</v>
      </c>
      <c r="F5791" s="8">
        <f t="shared" si="90"/>
        <v>8.6716619772969832</v>
      </c>
      <c r="G5791" s="15">
        <f>'Manual meas'!$G$6+'Data log'!F5791</f>
        <v>4.834242941690114</v>
      </c>
    </row>
    <row r="5792" spans="1:7" x14ac:dyDescent="0.2">
      <c r="A5792" s="9">
        <v>43013.625</v>
      </c>
      <c r="B5792" s="8">
        <v>2084400.0009999999</v>
      </c>
      <c r="C5792" s="8">
        <v>20.158446999999999</v>
      </c>
      <c r="D5792" s="8">
        <v>8.9288830000000008</v>
      </c>
      <c r="E5792" s="8">
        <v>3.8670429999999998</v>
      </c>
      <c r="F5792" s="8">
        <f t="shared" si="90"/>
        <v>8.662931017754925</v>
      </c>
      <c r="G5792" s="15">
        <f>'Manual meas'!$G$6+'Data log'!F5792</f>
        <v>4.8255119821480559</v>
      </c>
    </row>
    <row r="5793" spans="1:7" x14ac:dyDescent="0.2">
      <c r="A5793" s="9">
        <v>43013.629166666666</v>
      </c>
      <c r="B5793" s="8">
        <v>2084760.0009999999</v>
      </c>
      <c r="C5793" s="8">
        <v>20.161864999999999</v>
      </c>
      <c r="D5793" s="8">
        <v>8.9306619999999999</v>
      </c>
      <c r="E5793" s="8">
        <v>3.8678140000000001</v>
      </c>
      <c r="F5793" s="8">
        <f t="shared" si="90"/>
        <v>8.6646570292034539</v>
      </c>
      <c r="G5793" s="15">
        <f>'Manual meas'!$G$6+'Data log'!F5793</f>
        <v>4.8272379935965848</v>
      </c>
    </row>
    <row r="5794" spans="1:7" x14ac:dyDescent="0.2">
      <c r="A5794" s="9">
        <v>43013.633333333331</v>
      </c>
      <c r="B5794" s="8">
        <v>2085120.0009999999</v>
      </c>
      <c r="C5794" s="8">
        <v>20.160399999999999</v>
      </c>
      <c r="D5794" s="8">
        <v>8.9272259999999992</v>
      </c>
      <c r="E5794" s="8">
        <v>3.8663259999999999</v>
      </c>
      <c r="F5794" s="8">
        <f t="shared" si="90"/>
        <v>8.6613233724653149</v>
      </c>
      <c r="G5794" s="15">
        <f>'Manual meas'!$G$6+'Data log'!F5794</f>
        <v>4.8239043368584458</v>
      </c>
    </row>
    <row r="5795" spans="1:7" x14ac:dyDescent="0.2">
      <c r="A5795" s="9">
        <v>43013.637499999997</v>
      </c>
      <c r="B5795" s="8">
        <v>2085480.0009999999</v>
      </c>
      <c r="C5795" s="8">
        <v>20.163329999999998</v>
      </c>
      <c r="D5795" s="8">
        <v>8.9251319999999996</v>
      </c>
      <c r="E5795" s="8">
        <v>3.865418</v>
      </c>
      <c r="F5795" s="8">
        <f t="shared" si="90"/>
        <v>8.6592917434753076</v>
      </c>
      <c r="G5795" s="15">
        <f>'Manual meas'!$G$6+'Data log'!F5795</f>
        <v>4.8218727078684385</v>
      </c>
    </row>
    <row r="5796" spans="1:7" x14ac:dyDescent="0.2">
      <c r="A5796" s="9">
        <v>43013.64166666667</v>
      </c>
      <c r="B5796" s="8">
        <v>2085840.0009999999</v>
      </c>
      <c r="C5796" s="8">
        <v>20.162811000000001</v>
      </c>
      <c r="D5796" s="8">
        <v>8.9188340000000004</v>
      </c>
      <c r="E5796" s="8">
        <v>3.8626909999999999</v>
      </c>
      <c r="F5796" s="8">
        <f t="shared" si="90"/>
        <v>8.6531813330746097</v>
      </c>
      <c r="G5796" s="15">
        <f>'Manual meas'!$G$6+'Data log'!F5796</f>
        <v>4.8157622974677405</v>
      </c>
    </row>
    <row r="5797" spans="1:7" x14ac:dyDescent="0.2">
      <c r="A5797" s="9">
        <v>43013.645833333336</v>
      </c>
      <c r="B5797" s="8">
        <v>2086200.0009999999</v>
      </c>
      <c r="C5797" s="8">
        <v>20.162811000000001</v>
      </c>
      <c r="D5797" s="8">
        <v>8.9167319999999997</v>
      </c>
      <c r="E5797" s="8">
        <v>3.8617810000000001</v>
      </c>
      <c r="F5797" s="8">
        <f t="shared" si="90"/>
        <v>8.6511419423692644</v>
      </c>
      <c r="G5797" s="15">
        <f>'Manual meas'!$G$6+'Data log'!F5797</f>
        <v>4.8137229067623952</v>
      </c>
    </row>
    <row r="5798" spans="1:7" x14ac:dyDescent="0.2">
      <c r="A5798" s="9">
        <v>43013.65</v>
      </c>
      <c r="B5798" s="8">
        <v>2086560.0009999999</v>
      </c>
      <c r="C5798" s="8">
        <v>20.158446999999999</v>
      </c>
      <c r="D5798" s="8">
        <v>8.9145839999999996</v>
      </c>
      <c r="E5798" s="8">
        <v>3.8608509999999998</v>
      </c>
      <c r="F5798" s="8">
        <f t="shared" si="90"/>
        <v>8.6490579218007184</v>
      </c>
      <c r="G5798" s="15">
        <f>'Manual meas'!$G$6+'Data log'!F5798</f>
        <v>4.8116388861938493</v>
      </c>
    </row>
    <row r="5799" spans="1:7" x14ac:dyDescent="0.2">
      <c r="A5799" s="9">
        <v>43013.654166666667</v>
      </c>
      <c r="B5799" s="8">
        <v>2086920.0009999999</v>
      </c>
      <c r="C5799" s="8">
        <v>20.161377000000002</v>
      </c>
      <c r="D5799" s="8">
        <v>8.9125409999999992</v>
      </c>
      <c r="E5799" s="8">
        <v>3.859966</v>
      </c>
      <c r="F5799" s="8">
        <f t="shared" si="90"/>
        <v>8.647075773745998</v>
      </c>
      <c r="G5799" s="15">
        <f>'Manual meas'!$G$6+'Data log'!F5799</f>
        <v>4.8096567381391289</v>
      </c>
    </row>
    <row r="5800" spans="1:7" x14ac:dyDescent="0.2">
      <c r="A5800" s="9">
        <v>43013.658333333333</v>
      </c>
      <c r="B5800" s="8">
        <v>2087280.0009999999</v>
      </c>
      <c r="C5800" s="8">
        <v>20.160399999999999</v>
      </c>
      <c r="D5800" s="8">
        <v>8.9130959999999995</v>
      </c>
      <c r="E5800" s="8">
        <v>3.8602059999999998</v>
      </c>
      <c r="F5800" s="8">
        <f t="shared" si="90"/>
        <v>8.6476142427476468</v>
      </c>
      <c r="G5800" s="15">
        <f>'Manual meas'!$G$6+'Data log'!F5800</f>
        <v>4.8101952071407776</v>
      </c>
    </row>
    <row r="5801" spans="1:7" x14ac:dyDescent="0.2">
      <c r="A5801" s="9">
        <v>43013.662499999999</v>
      </c>
      <c r="B5801" s="8">
        <v>2087640.0009999999</v>
      </c>
      <c r="C5801" s="8">
        <v>20.160399999999999</v>
      </c>
      <c r="D5801" s="8">
        <v>8.9062570000000001</v>
      </c>
      <c r="E5801" s="8">
        <v>3.8572440000000001</v>
      </c>
      <c r="F5801" s="8">
        <f t="shared" si="90"/>
        <v>8.6409789463471434</v>
      </c>
      <c r="G5801" s="15">
        <f>'Manual meas'!$G$6+'Data log'!F5801</f>
        <v>4.8035599107402742</v>
      </c>
    </row>
    <row r="5802" spans="1:7" x14ac:dyDescent="0.2">
      <c r="A5802" s="9">
        <v>43013.666666666664</v>
      </c>
      <c r="B5802" s="8">
        <v>2088000.0009999999</v>
      </c>
      <c r="C5802" s="8">
        <v>20.159424000000001</v>
      </c>
      <c r="D5802" s="8">
        <v>8.9062429999999999</v>
      </c>
      <c r="E5802" s="8">
        <v>3.8572380000000002</v>
      </c>
      <c r="F5802" s="8">
        <f t="shared" si="90"/>
        <v>8.6409653633453001</v>
      </c>
      <c r="G5802" s="15">
        <f>'Manual meas'!$G$6+'Data log'!F5802</f>
        <v>4.8035463277384309</v>
      </c>
    </row>
    <row r="5803" spans="1:7" x14ac:dyDescent="0.2">
      <c r="A5803" s="9">
        <v>43013.67083333333</v>
      </c>
      <c r="B5803" s="8">
        <v>2088360.0009999999</v>
      </c>
      <c r="C5803" s="8">
        <v>20.161864999999999</v>
      </c>
      <c r="D5803" s="8">
        <v>8.9013500000000008</v>
      </c>
      <c r="E5803" s="8">
        <v>3.8551190000000002</v>
      </c>
      <c r="F5803" s="8">
        <f t="shared" si="90"/>
        <v>8.6362181042010295</v>
      </c>
      <c r="G5803" s="15">
        <f>'Manual meas'!$G$6+'Data log'!F5803</f>
        <v>4.7987990685941604</v>
      </c>
    </row>
    <row r="5804" spans="1:7" x14ac:dyDescent="0.2">
      <c r="A5804" s="9">
        <v>43013.675000000003</v>
      </c>
      <c r="B5804" s="8">
        <v>2088720.0009999999</v>
      </c>
      <c r="C5804" s="8">
        <v>20.161864999999999</v>
      </c>
      <c r="D5804" s="8">
        <v>8.9004159999999999</v>
      </c>
      <c r="E5804" s="8">
        <v>3.854714</v>
      </c>
      <c r="F5804" s="8">
        <f t="shared" si="90"/>
        <v>8.6353119239351894</v>
      </c>
      <c r="G5804" s="15">
        <f>'Manual meas'!$G$6+'Data log'!F5804</f>
        <v>4.7978928883283203</v>
      </c>
    </row>
    <row r="5805" spans="1:7" x14ac:dyDescent="0.2">
      <c r="A5805" s="9">
        <v>43013.679166666669</v>
      </c>
      <c r="B5805" s="8">
        <v>2089080.0009999999</v>
      </c>
      <c r="C5805" s="8">
        <v>20.160399999999999</v>
      </c>
      <c r="D5805" s="8">
        <v>8.9058150000000005</v>
      </c>
      <c r="E5805" s="8">
        <v>3.8570530000000001</v>
      </c>
      <c r="F5805" s="8">
        <f t="shared" si="90"/>
        <v>8.6405501115746581</v>
      </c>
      <c r="G5805" s="15">
        <f>'Manual meas'!$G$6+'Data log'!F5805</f>
        <v>4.803131075967789</v>
      </c>
    </row>
    <row r="5806" spans="1:7" x14ac:dyDescent="0.2">
      <c r="A5806" s="9">
        <v>43013.683333333334</v>
      </c>
      <c r="B5806" s="8">
        <v>2089440.0009999999</v>
      </c>
      <c r="C5806" s="8">
        <v>20.159911999999998</v>
      </c>
      <c r="D5806" s="8">
        <v>8.8973790000000008</v>
      </c>
      <c r="E5806" s="8">
        <v>3.853399</v>
      </c>
      <c r="F5806" s="8">
        <f t="shared" si="90"/>
        <v>8.6323653827495885</v>
      </c>
      <c r="G5806" s="15">
        <f>'Manual meas'!$G$6+'Data log'!F5806</f>
        <v>4.7949463471427194</v>
      </c>
    </row>
    <row r="5807" spans="1:7" x14ac:dyDescent="0.2">
      <c r="A5807" s="9">
        <v>43013.6875</v>
      </c>
      <c r="B5807" s="8">
        <v>2089800.0009999999</v>
      </c>
      <c r="C5807" s="8">
        <v>20.161377000000002</v>
      </c>
      <c r="D5807" s="8">
        <v>8.8967960000000001</v>
      </c>
      <c r="E5807" s="8">
        <v>3.8531469999999999</v>
      </c>
      <c r="F5807" s="8">
        <f t="shared" si="90"/>
        <v>8.6317997477442514</v>
      </c>
      <c r="G5807" s="15">
        <f>'Manual meas'!$G$6+'Data log'!F5807</f>
        <v>4.7943807121373823</v>
      </c>
    </row>
    <row r="5808" spans="1:7" x14ac:dyDescent="0.2">
      <c r="A5808" s="9">
        <v>43013.691666666666</v>
      </c>
      <c r="B5808" s="8">
        <v>2090160.0009999999</v>
      </c>
      <c r="C5808" s="8">
        <v>20.160889000000001</v>
      </c>
      <c r="D5808" s="8">
        <v>8.9002339999999993</v>
      </c>
      <c r="E5808" s="8">
        <v>3.8546360000000002</v>
      </c>
      <c r="F5808" s="8">
        <f t="shared" si="90"/>
        <v>8.6351353449112249</v>
      </c>
      <c r="G5808" s="15">
        <f>'Manual meas'!$G$6+'Data log'!F5808</f>
        <v>4.7977163093043558</v>
      </c>
    </row>
    <row r="5809" spans="1:7" x14ac:dyDescent="0.2">
      <c r="A5809" s="9">
        <v>43013.695833333331</v>
      </c>
      <c r="B5809" s="8">
        <v>2090520.0009999999</v>
      </c>
      <c r="C5809" s="8">
        <v>20.162354000000001</v>
      </c>
      <c r="D5809" s="8">
        <v>8.9017309999999998</v>
      </c>
      <c r="E5809" s="8">
        <v>3.8552840000000002</v>
      </c>
      <c r="F5809" s="8">
        <f t="shared" si="90"/>
        <v>8.6365877558940536</v>
      </c>
      <c r="G5809" s="15">
        <f>'Manual meas'!$G$6+'Data log'!F5809</f>
        <v>4.7991687202871844</v>
      </c>
    </row>
    <row r="5810" spans="1:7" x14ac:dyDescent="0.2">
      <c r="A5810" s="9">
        <v>43013.7</v>
      </c>
      <c r="B5810" s="8">
        <v>2090880.0009999999</v>
      </c>
      <c r="C5810" s="8">
        <v>20.161864999999999</v>
      </c>
      <c r="D5810" s="8">
        <v>8.9006260000000008</v>
      </c>
      <c r="E5810" s="8">
        <v>3.8548049999999998</v>
      </c>
      <c r="F5810" s="8">
        <f t="shared" si="90"/>
        <v>8.6355156689628423</v>
      </c>
      <c r="G5810" s="15">
        <f>'Manual meas'!$G$6+'Data log'!F5810</f>
        <v>4.7980966333559731</v>
      </c>
    </row>
    <row r="5811" spans="1:7" x14ac:dyDescent="0.2">
      <c r="A5811" s="9">
        <v>43013.70416666667</v>
      </c>
      <c r="B5811" s="8">
        <v>2091240.0009999999</v>
      </c>
      <c r="C5811" s="8">
        <v>20.163329999999998</v>
      </c>
      <c r="D5811" s="8">
        <v>8.8991530000000001</v>
      </c>
      <c r="E5811" s="8">
        <v>3.8541669999999999</v>
      </c>
      <c r="F5811" s="8">
        <f t="shared" si="90"/>
        <v>8.6340865431260312</v>
      </c>
      <c r="G5811" s="15">
        <f>'Manual meas'!$G$6+'Data log'!F5811</f>
        <v>4.796667507519162</v>
      </c>
    </row>
    <row r="5812" spans="1:7" x14ac:dyDescent="0.2">
      <c r="A5812" s="9">
        <v>43013.708333333336</v>
      </c>
      <c r="B5812" s="8">
        <v>2091600.0009999999</v>
      </c>
      <c r="C5812" s="8">
        <v>20.161864999999999</v>
      </c>
      <c r="D5812" s="8">
        <v>8.8941060000000007</v>
      </c>
      <c r="E5812" s="8">
        <v>3.851982</v>
      </c>
      <c r="F5812" s="8">
        <f t="shared" si="90"/>
        <v>8.6291898709614845</v>
      </c>
      <c r="G5812" s="15">
        <f>'Manual meas'!$G$6+'Data log'!F5812</f>
        <v>4.7917708353546153</v>
      </c>
    </row>
    <row r="5813" spans="1:7" x14ac:dyDescent="0.2">
      <c r="A5813" s="9">
        <v>43013.712500000001</v>
      </c>
      <c r="B5813" s="8">
        <v>2091960.0009999999</v>
      </c>
      <c r="C5813" s="8">
        <v>20.161864999999999</v>
      </c>
      <c r="D5813" s="8">
        <v>8.8915410000000001</v>
      </c>
      <c r="E5813" s="8">
        <v>3.85087</v>
      </c>
      <c r="F5813" s="8">
        <f t="shared" si="90"/>
        <v>8.6267012709808881</v>
      </c>
      <c r="G5813" s="15">
        <f>'Manual meas'!$G$6+'Data log'!F5813</f>
        <v>4.789282235374019</v>
      </c>
    </row>
    <row r="5814" spans="1:7" x14ac:dyDescent="0.2">
      <c r="A5814" s="9">
        <v>43013.716666666667</v>
      </c>
      <c r="B5814" s="8">
        <v>2092320.0009999999</v>
      </c>
      <c r="C5814" s="8">
        <v>20.163329999999998</v>
      </c>
      <c r="D5814" s="8">
        <v>8.8924540000000007</v>
      </c>
      <c r="E5814" s="8">
        <v>3.8512659999999999</v>
      </c>
      <c r="F5814" s="8">
        <f t="shared" si="90"/>
        <v>8.6275870767439624</v>
      </c>
      <c r="G5814" s="15">
        <f>'Manual meas'!$G$6+'Data log'!F5814</f>
        <v>4.7901680411370933</v>
      </c>
    </row>
    <row r="5815" spans="1:7" x14ac:dyDescent="0.2">
      <c r="A5815" s="9">
        <v>43013.720833333333</v>
      </c>
      <c r="B5815" s="8">
        <v>2092680.0009999999</v>
      </c>
      <c r="C5815" s="8">
        <v>20.158446999999999</v>
      </c>
      <c r="D5815" s="8">
        <v>8.8877980000000001</v>
      </c>
      <c r="E5815" s="8">
        <v>3.8492500000000001</v>
      </c>
      <c r="F5815" s="8">
        <f t="shared" si="90"/>
        <v>8.6230697584166105</v>
      </c>
      <c r="G5815" s="15">
        <f>'Manual meas'!$G$6+'Data log'!F5815</f>
        <v>4.7856507228097414</v>
      </c>
    </row>
    <row r="5816" spans="1:7" x14ac:dyDescent="0.2">
      <c r="A5816" s="9">
        <v>43013.724999999999</v>
      </c>
      <c r="B5816" s="8">
        <v>2093040.0009999999</v>
      </c>
      <c r="C5816" s="8">
        <v>20.160889000000001</v>
      </c>
      <c r="D5816" s="8">
        <v>8.8890550000000008</v>
      </c>
      <c r="E5816" s="8">
        <v>3.8497940000000002</v>
      </c>
      <c r="F5816" s="8">
        <f t="shared" si="90"/>
        <v>8.6242893179392652</v>
      </c>
      <c r="G5816" s="15">
        <f>'Manual meas'!$G$6+'Data log'!F5816</f>
        <v>4.7868702823323961</v>
      </c>
    </row>
    <row r="5817" spans="1:7" x14ac:dyDescent="0.2">
      <c r="A5817" s="9">
        <v>43013.729166666664</v>
      </c>
      <c r="B5817" s="8">
        <v>2093400.0009999999</v>
      </c>
      <c r="C5817" s="8">
        <v>20.161377000000002</v>
      </c>
      <c r="D5817" s="8">
        <v>8.8857669999999995</v>
      </c>
      <c r="E5817" s="8">
        <v>3.8483700000000001</v>
      </c>
      <c r="F5817" s="8">
        <f t="shared" si="90"/>
        <v>8.6210992529348989</v>
      </c>
      <c r="G5817" s="15">
        <f>'Manual meas'!$G$6+'Data log'!F5817</f>
        <v>4.7836802173280297</v>
      </c>
    </row>
    <row r="5818" spans="1:7" x14ac:dyDescent="0.2">
      <c r="A5818" s="9">
        <v>43013.73333333333</v>
      </c>
      <c r="B5818" s="8">
        <v>2093760.0009999999</v>
      </c>
      <c r="C5818" s="8">
        <v>20.162811000000001</v>
      </c>
      <c r="D5818" s="8">
        <v>8.8911890000000007</v>
      </c>
      <c r="E5818" s="8">
        <v>3.8507180000000001</v>
      </c>
      <c r="F5818" s="8">
        <f t="shared" si="90"/>
        <v>8.6263597555059679</v>
      </c>
      <c r="G5818" s="15">
        <f>'Manual meas'!$G$6+'Data log'!F5818</f>
        <v>4.7889407198990988</v>
      </c>
    </row>
    <row r="5819" spans="1:7" x14ac:dyDescent="0.2">
      <c r="A5819" s="9">
        <v>43013.737500000003</v>
      </c>
      <c r="B5819" s="8">
        <v>2094120.0009999999</v>
      </c>
      <c r="C5819" s="8">
        <v>20.161377000000002</v>
      </c>
      <c r="D5819" s="8">
        <v>8.8827870000000004</v>
      </c>
      <c r="E5819" s="8">
        <v>3.8470789999999999</v>
      </c>
      <c r="F5819" s="8">
        <f t="shared" si="90"/>
        <v>8.6182080139710884</v>
      </c>
      <c r="G5819" s="15">
        <f>'Manual meas'!$G$6+'Data log'!F5819</f>
        <v>4.7807889783642192</v>
      </c>
    </row>
    <row r="5820" spans="1:7" x14ac:dyDescent="0.2">
      <c r="A5820" s="9">
        <v>43013.741666666669</v>
      </c>
      <c r="B5820" s="8">
        <v>2094480.0009999999</v>
      </c>
      <c r="C5820" s="8">
        <v>20.163329999999998</v>
      </c>
      <c r="D5820" s="8">
        <v>8.8873879999999996</v>
      </c>
      <c r="E5820" s="8">
        <v>3.849072</v>
      </c>
      <c r="F5820" s="8">
        <f t="shared" si="90"/>
        <v>8.6226719705054826</v>
      </c>
      <c r="G5820" s="15">
        <f>'Manual meas'!$G$6+'Data log'!F5820</f>
        <v>4.7852529348986135</v>
      </c>
    </row>
    <row r="5821" spans="1:7" x14ac:dyDescent="0.2">
      <c r="A5821" s="9">
        <v>43013.745833333334</v>
      </c>
      <c r="B5821" s="8">
        <v>2094840.0009999999</v>
      </c>
      <c r="C5821" s="8">
        <v>20.164307000000001</v>
      </c>
      <c r="D5821" s="8">
        <v>8.8869690000000006</v>
      </c>
      <c r="E5821" s="8">
        <v>3.8488910000000001</v>
      </c>
      <c r="F5821" s="8">
        <f t="shared" si="90"/>
        <v>8.6222654506645977</v>
      </c>
      <c r="G5821" s="15">
        <f>'Manual meas'!$G$6+'Data log'!F5821</f>
        <v>4.7848464150577286</v>
      </c>
    </row>
    <row r="5822" spans="1:7" x14ac:dyDescent="0.2">
      <c r="A5822" s="9">
        <v>43013.75</v>
      </c>
      <c r="B5822" s="8">
        <v>2095200.0009999999</v>
      </c>
      <c r="C5822" s="8">
        <v>20.162354000000001</v>
      </c>
      <c r="D5822" s="8">
        <v>8.8852019999999996</v>
      </c>
      <c r="E5822" s="8">
        <v>3.848125</v>
      </c>
      <c r="F5822" s="8">
        <f t="shared" si="90"/>
        <v>8.6205510817890758</v>
      </c>
      <c r="G5822" s="15">
        <f>'Manual meas'!$G$6+'Data log'!F5822</f>
        <v>4.7831320461822067</v>
      </c>
    </row>
    <row r="5823" spans="1:7" x14ac:dyDescent="0.2">
      <c r="A5823" s="9">
        <v>43013.754166666666</v>
      </c>
      <c r="B5823" s="8">
        <v>2095560.0009999999</v>
      </c>
      <c r="C5823" s="8">
        <v>20.161864999999999</v>
      </c>
      <c r="D5823" s="8">
        <v>8.8840269999999997</v>
      </c>
      <c r="E5823" s="8">
        <v>3.8476170000000001</v>
      </c>
      <c r="F5823" s="8">
        <f t="shared" si="90"/>
        <v>8.6194110798486463</v>
      </c>
      <c r="G5823" s="15">
        <f>'Manual meas'!$G$6+'Data log'!F5823</f>
        <v>4.7819920442417772</v>
      </c>
    </row>
    <row r="5824" spans="1:7" x14ac:dyDescent="0.2">
      <c r="A5824" s="9">
        <v>43013.758333333331</v>
      </c>
      <c r="B5824" s="8">
        <v>2095920.0009999999</v>
      </c>
      <c r="C5824" s="8">
        <v>20.160889000000001</v>
      </c>
      <c r="D5824" s="8">
        <v>8.8763609999999993</v>
      </c>
      <c r="E5824" s="8">
        <v>3.8442959999999999</v>
      </c>
      <c r="F5824" s="8">
        <f t="shared" si="90"/>
        <v>8.6119734161249628</v>
      </c>
      <c r="G5824" s="15">
        <f>'Manual meas'!$G$6+'Data log'!F5824</f>
        <v>4.7745543805180937</v>
      </c>
    </row>
    <row r="5825" spans="1:7" x14ac:dyDescent="0.2">
      <c r="A5825" s="9">
        <v>43013.762499999997</v>
      </c>
      <c r="B5825" s="8">
        <v>2096280.0009999999</v>
      </c>
      <c r="C5825" s="8">
        <v>20.162811000000001</v>
      </c>
      <c r="D5825" s="8">
        <v>8.8747419999999995</v>
      </c>
      <c r="E5825" s="8">
        <v>3.8435950000000001</v>
      </c>
      <c r="F5825" s="8">
        <f t="shared" si="90"/>
        <v>8.6104026389832153</v>
      </c>
      <c r="G5825" s="15">
        <f>'Manual meas'!$G$6+'Data log'!F5825</f>
        <v>4.7729836033763462</v>
      </c>
    </row>
    <row r="5826" spans="1:7" x14ac:dyDescent="0.2">
      <c r="A5826" s="9">
        <v>43013.76666666667</v>
      </c>
      <c r="B5826" s="8">
        <v>2096640.0009999999</v>
      </c>
      <c r="C5826" s="8">
        <v>20.162811000000001</v>
      </c>
      <c r="D5826" s="8">
        <v>8.8791510000000002</v>
      </c>
      <c r="E5826" s="8">
        <v>3.8455050000000002</v>
      </c>
      <c r="F5826" s="8">
        <f t="shared" ref="F5826:F5889" si="91">D5826/$L$2</f>
        <v>8.6146803143494726</v>
      </c>
      <c r="G5826" s="15">
        <f>'Manual meas'!$G$6+'Data log'!F5826</f>
        <v>4.7772612787426034</v>
      </c>
    </row>
    <row r="5827" spans="1:7" x14ac:dyDescent="0.2">
      <c r="A5827" s="9">
        <v>43013.770833333336</v>
      </c>
      <c r="B5827" s="8">
        <v>2097000.0009999999</v>
      </c>
      <c r="C5827" s="8">
        <v>20.161377000000002</v>
      </c>
      <c r="D5827" s="8">
        <v>8.8781789999999994</v>
      </c>
      <c r="E5827" s="8">
        <v>3.8450829999999998</v>
      </c>
      <c r="F5827" s="8">
        <f t="shared" si="91"/>
        <v>8.6137372659357716</v>
      </c>
      <c r="G5827" s="15">
        <f>'Manual meas'!$G$6+'Data log'!F5827</f>
        <v>4.7763182303289025</v>
      </c>
    </row>
    <row r="5828" spans="1:7" x14ac:dyDescent="0.2">
      <c r="A5828" s="9">
        <v>43013.775000000001</v>
      </c>
      <c r="B5828" s="8">
        <v>2097360.0010000002</v>
      </c>
      <c r="C5828" s="8">
        <v>20.163817999999999</v>
      </c>
      <c r="D5828" s="8">
        <v>8.8749300000000009</v>
      </c>
      <c r="E5828" s="8">
        <v>3.843677</v>
      </c>
      <c r="F5828" s="8">
        <f t="shared" si="91"/>
        <v>8.6105850392936851</v>
      </c>
      <c r="G5828" s="15">
        <f>'Manual meas'!$G$6+'Data log'!F5828</f>
        <v>4.773166003686816</v>
      </c>
    </row>
    <row r="5829" spans="1:7" x14ac:dyDescent="0.2">
      <c r="A5829" s="9">
        <v>43013.779166666667</v>
      </c>
      <c r="B5829" s="8">
        <v>2097720.0010000002</v>
      </c>
      <c r="C5829" s="8">
        <v>20.162354000000001</v>
      </c>
      <c r="D5829" s="8">
        <v>8.8727119999999999</v>
      </c>
      <c r="E5829" s="8">
        <v>3.8427159999999998</v>
      </c>
      <c r="F5829" s="8">
        <f t="shared" si="91"/>
        <v>8.608433103715921</v>
      </c>
      <c r="G5829" s="15">
        <f>'Manual meas'!$G$6+'Data log'!F5829</f>
        <v>4.7710140681090518</v>
      </c>
    </row>
    <row r="5830" spans="1:7" x14ac:dyDescent="0.2">
      <c r="A5830" s="9">
        <v>43013.783333333333</v>
      </c>
      <c r="B5830" s="8">
        <v>2098080.0010000002</v>
      </c>
      <c r="C5830" s="8">
        <v>20.164307000000001</v>
      </c>
      <c r="D5830" s="8">
        <v>8.8722270000000005</v>
      </c>
      <c r="E5830" s="8">
        <v>3.8425060000000002</v>
      </c>
      <c r="F5830" s="8">
        <f t="shared" si="91"/>
        <v>8.6079625497234904</v>
      </c>
      <c r="G5830" s="15">
        <f>'Manual meas'!$G$6+'Data log'!F5830</f>
        <v>4.7705435141166213</v>
      </c>
    </row>
    <row r="5831" spans="1:7" x14ac:dyDescent="0.2">
      <c r="A5831" s="9">
        <v>43013.787499999999</v>
      </c>
      <c r="B5831" s="8">
        <v>2098440.0010000002</v>
      </c>
      <c r="C5831" s="8">
        <v>20.162354000000001</v>
      </c>
      <c r="D5831" s="8">
        <v>8.8716329999999992</v>
      </c>
      <c r="E5831" s="8">
        <v>3.8422480000000001</v>
      </c>
      <c r="F5831" s="8">
        <f t="shared" si="91"/>
        <v>8.6073862423595617</v>
      </c>
      <c r="G5831" s="15">
        <f>'Manual meas'!$G$6+'Data log'!F5831</f>
        <v>4.7699672067526926</v>
      </c>
    </row>
    <row r="5832" spans="1:7" x14ac:dyDescent="0.2">
      <c r="A5832" s="9">
        <v>43013.791666666664</v>
      </c>
      <c r="B5832" s="8">
        <v>2098800.0010000002</v>
      </c>
      <c r="C5832" s="8">
        <v>20.165741000000001</v>
      </c>
      <c r="D5832" s="8">
        <v>8.8677980000000005</v>
      </c>
      <c r="E5832" s="8">
        <v>3.8405870000000002</v>
      </c>
      <c r="F5832" s="8">
        <f t="shared" si="91"/>
        <v>8.6036654700688864</v>
      </c>
      <c r="G5832" s="15">
        <f>'Manual meas'!$G$6+'Data log'!F5832</f>
        <v>4.7662464344620172</v>
      </c>
    </row>
    <row r="5833" spans="1:7" x14ac:dyDescent="0.2">
      <c r="A5833" s="9">
        <v>43013.79583333333</v>
      </c>
      <c r="B5833" s="8">
        <v>2099160.0010000002</v>
      </c>
      <c r="C5833" s="8">
        <v>20.162354000000001</v>
      </c>
      <c r="D5833" s="8">
        <v>8.8689680000000006</v>
      </c>
      <c r="E5833" s="8">
        <v>3.841094</v>
      </c>
      <c r="F5833" s="8">
        <f t="shared" si="91"/>
        <v>8.6048006209372279</v>
      </c>
      <c r="G5833" s="15">
        <f>'Manual meas'!$G$6+'Data log'!F5833</f>
        <v>4.7673815853303587</v>
      </c>
    </row>
    <row r="5834" spans="1:7" x14ac:dyDescent="0.2">
      <c r="A5834" s="9">
        <v>43013.8</v>
      </c>
      <c r="B5834" s="8">
        <v>2099520.0010000002</v>
      </c>
      <c r="C5834" s="8">
        <v>20.159911999999998</v>
      </c>
      <c r="D5834" s="8">
        <v>8.8657629999999994</v>
      </c>
      <c r="E5834" s="8">
        <v>3.8397060000000001</v>
      </c>
      <c r="F5834" s="8">
        <f t="shared" si="91"/>
        <v>8.601691083729504</v>
      </c>
      <c r="G5834" s="15">
        <f>'Manual meas'!$G$6+'Data log'!F5834</f>
        <v>4.7642720481226348</v>
      </c>
    </row>
    <row r="5835" spans="1:7" x14ac:dyDescent="0.2">
      <c r="A5835" s="9">
        <v>43013.804166666669</v>
      </c>
      <c r="B5835" s="8">
        <v>2099880.0010000002</v>
      </c>
      <c r="C5835" s="8">
        <v>20.162354000000001</v>
      </c>
      <c r="D5835" s="8">
        <v>8.8682210000000001</v>
      </c>
      <c r="E5835" s="8">
        <v>3.8407710000000002</v>
      </c>
      <c r="F5835" s="8">
        <f t="shared" si="91"/>
        <v>8.6040758707674403</v>
      </c>
      <c r="G5835" s="15">
        <f>'Manual meas'!$G$6+'Data log'!F5835</f>
        <v>4.7666568351605711</v>
      </c>
    </row>
    <row r="5836" spans="1:7" x14ac:dyDescent="0.2">
      <c r="A5836" s="9">
        <v>43013.808333333334</v>
      </c>
      <c r="B5836" s="8">
        <v>2100240.0010000002</v>
      </c>
      <c r="C5836" s="8">
        <v>20.161377000000002</v>
      </c>
      <c r="D5836" s="8">
        <v>8.862584</v>
      </c>
      <c r="E5836" s="8">
        <v>3.83833</v>
      </c>
      <c r="F5836" s="8">
        <f t="shared" si="91"/>
        <v>8.5986067720966339</v>
      </c>
      <c r="G5836" s="15">
        <f>'Manual meas'!$G$6+'Data log'!F5836</f>
        <v>4.7611877364897648</v>
      </c>
    </row>
    <row r="5837" spans="1:7" x14ac:dyDescent="0.2">
      <c r="A5837" s="9">
        <v>43013.8125</v>
      </c>
      <c r="B5837" s="8">
        <v>2100600.0010000002</v>
      </c>
      <c r="C5837" s="8">
        <v>20.163329999999998</v>
      </c>
      <c r="D5837" s="8">
        <v>8.8671120000000005</v>
      </c>
      <c r="E5837" s="8">
        <v>3.8402910000000001</v>
      </c>
      <c r="F5837" s="8">
        <f t="shared" si="91"/>
        <v>8.60299990297856</v>
      </c>
      <c r="G5837" s="15">
        <f>'Manual meas'!$G$6+'Data log'!F5837</f>
        <v>4.7655808673716908</v>
      </c>
    </row>
    <row r="5838" spans="1:7" x14ac:dyDescent="0.2">
      <c r="A5838" s="9">
        <v>43013.816666666666</v>
      </c>
      <c r="B5838" s="8">
        <v>2100960.0010000002</v>
      </c>
      <c r="C5838" s="8">
        <v>20.163817999999999</v>
      </c>
      <c r="D5838" s="8">
        <v>8.8578130000000002</v>
      </c>
      <c r="E5838" s="8">
        <v>3.8362630000000002</v>
      </c>
      <c r="F5838" s="8">
        <f t="shared" si="91"/>
        <v>8.593977879111284</v>
      </c>
      <c r="G5838" s="15">
        <f>'Manual meas'!$G$6+'Data log'!F5838</f>
        <v>4.7565588435044148</v>
      </c>
    </row>
    <row r="5839" spans="1:7" x14ac:dyDescent="0.2">
      <c r="A5839" s="9">
        <v>43013.820833333331</v>
      </c>
      <c r="B5839" s="8">
        <v>2101320.0010000002</v>
      </c>
      <c r="C5839" s="8">
        <v>20.164764000000002</v>
      </c>
      <c r="D5839" s="8">
        <v>8.8612959999999994</v>
      </c>
      <c r="E5839" s="8">
        <v>3.8377720000000002</v>
      </c>
      <c r="F5839" s="8">
        <f t="shared" si="91"/>
        <v>8.5973571359270391</v>
      </c>
      <c r="G5839" s="15">
        <f>'Manual meas'!$G$6+'Data log'!F5839</f>
        <v>4.75993810032017</v>
      </c>
    </row>
    <row r="5840" spans="1:7" x14ac:dyDescent="0.2">
      <c r="A5840" s="9">
        <v>43013.824999999997</v>
      </c>
      <c r="B5840" s="8">
        <v>2101680.0010000002</v>
      </c>
      <c r="C5840" s="8">
        <v>20.164307000000001</v>
      </c>
      <c r="D5840" s="8">
        <v>8.8626900000000006</v>
      </c>
      <c r="E5840" s="8">
        <v>3.8383750000000001</v>
      </c>
      <c r="F5840" s="8">
        <f t="shared" si="91"/>
        <v>8.5987096148248767</v>
      </c>
      <c r="G5840" s="15">
        <f>'Manual meas'!$G$6+'Data log'!F5840</f>
        <v>4.7612905792180076</v>
      </c>
    </row>
    <row r="5841" spans="1:7" x14ac:dyDescent="0.2">
      <c r="A5841" s="9">
        <v>43013.82916666667</v>
      </c>
      <c r="B5841" s="8">
        <v>2102040.0010000002</v>
      </c>
      <c r="C5841" s="8">
        <v>20.163329999999998</v>
      </c>
      <c r="D5841" s="8">
        <v>8.8573219999999999</v>
      </c>
      <c r="E5841" s="8">
        <v>3.8360509999999999</v>
      </c>
      <c r="F5841" s="8">
        <f t="shared" si="91"/>
        <v>8.5935015038323481</v>
      </c>
      <c r="G5841" s="15">
        <f>'Manual meas'!$G$6+'Data log'!F5841</f>
        <v>4.756082468225479</v>
      </c>
    </row>
    <row r="5842" spans="1:7" x14ac:dyDescent="0.2">
      <c r="A5842" s="9">
        <v>43013.833333333336</v>
      </c>
      <c r="B5842" s="8">
        <v>2102400.0010000002</v>
      </c>
      <c r="C5842" s="8">
        <v>20.161377000000002</v>
      </c>
      <c r="D5842" s="8">
        <v>8.8618919999999992</v>
      </c>
      <c r="E5842" s="8">
        <v>3.8380299999999998</v>
      </c>
      <c r="F5842" s="8">
        <f t="shared" si="91"/>
        <v>8.5979353837198023</v>
      </c>
      <c r="G5842" s="15">
        <f>'Manual meas'!$G$6+'Data log'!F5842</f>
        <v>4.7605163481129331</v>
      </c>
    </row>
    <row r="5843" spans="1:7" x14ac:dyDescent="0.2">
      <c r="A5843" s="9">
        <v>43013.837500000001</v>
      </c>
      <c r="B5843" s="8">
        <v>2102760.0010000002</v>
      </c>
      <c r="C5843" s="8">
        <v>20.163817999999999</v>
      </c>
      <c r="D5843" s="8">
        <v>8.8561200000000007</v>
      </c>
      <c r="E5843" s="8">
        <v>3.8355299999999999</v>
      </c>
      <c r="F5843" s="8">
        <f t="shared" si="91"/>
        <v>8.5923353061026493</v>
      </c>
      <c r="G5843" s="15">
        <f>'Manual meas'!$G$6+'Data log'!F5843</f>
        <v>4.7549162704957801</v>
      </c>
    </row>
    <row r="5844" spans="1:7" x14ac:dyDescent="0.2">
      <c r="A5844" s="9">
        <v>43013.841666666667</v>
      </c>
      <c r="B5844" s="8">
        <v>2103120.0010000002</v>
      </c>
      <c r="C5844" s="8">
        <v>20.164764000000002</v>
      </c>
      <c r="D5844" s="8">
        <v>8.8547379999999993</v>
      </c>
      <c r="E5844" s="8">
        <v>3.8349319999999998</v>
      </c>
      <c r="F5844" s="8">
        <f t="shared" si="91"/>
        <v>8.5909944697778204</v>
      </c>
      <c r="G5844" s="15">
        <f>'Manual meas'!$G$6+'Data log'!F5844</f>
        <v>4.7535754341709513</v>
      </c>
    </row>
    <row r="5845" spans="1:7" x14ac:dyDescent="0.2">
      <c r="A5845" s="9">
        <v>43013.845833333333</v>
      </c>
      <c r="B5845" s="8">
        <v>2103480.0010000002</v>
      </c>
      <c r="C5845" s="8">
        <v>20.162354000000001</v>
      </c>
      <c r="D5845" s="8">
        <v>8.8534869999999994</v>
      </c>
      <c r="E5845" s="8">
        <v>3.83439</v>
      </c>
      <c r="F5845" s="8">
        <f t="shared" si="91"/>
        <v>8.589780731541671</v>
      </c>
      <c r="G5845" s="15">
        <f>'Manual meas'!$G$6+'Data log'!F5845</f>
        <v>4.7523616959348018</v>
      </c>
    </row>
    <row r="5846" spans="1:7" x14ac:dyDescent="0.2">
      <c r="A5846" s="9">
        <v>43013.85</v>
      </c>
      <c r="B5846" s="8">
        <v>2103840.0010000002</v>
      </c>
      <c r="C5846" s="8">
        <v>20.163817999999999</v>
      </c>
      <c r="D5846" s="8">
        <v>8.8493099999999991</v>
      </c>
      <c r="E5846" s="8">
        <v>3.8325809999999998</v>
      </c>
      <c r="F5846" s="8">
        <f t="shared" si="91"/>
        <v>8.5857281459202479</v>
      </c>
      <c r="G5846" s="15">
        <f>'Manual meas'!$G$6+'Data log'!F5846</f>
        <v>4.7483091103133788</v>
      </c>
    </row>
    <row r="5847" spans="1:7" x14ac:dyDescent="0.2">
      <c r="A5847" s="9">
        <v>43013.854166666664</v>
      </c>
      <c r="B5847" s="8">
        <v>2104200.0010000002</v>
      </c>
      <c r="C5847" s="8">
        <v>20.162811000000001</v>
      </c>
      <c r="D5847" s="8">
        <v>8.8555910000000004</v>
      </c>
      <c r="E5847" s="8">
        <v>3.8353009999999998</v>
      </c>
      <c r="F5847" s="8">
        <f t="shared" si="91"/>
        <v>8.5918220626758526</v>
      </c>
      <c r="G5847" s="15">
        <f>'Manual meas'!$G$6+'Data log'!F5847</f>
        <v>4.7544030270689834</v>
      </c>
    </row>
    <row r="5848" spans="1:7" x14ac:dyDescent="0.2">
      <c r="A5848" s="9">
        <v>43013.85833333333</v>
      </c>
      <c r="B5848" s="8">
        <v>2104560.0010000002</v>
      </c>
      <c r="C5848" s="8">
        <v>20.166229000000001</v>
      </c>
      <c r="D5848" s="8">
        <v>8.8544900000000002</v>
      </c>
      <c r="E5848" s="8">
        <v>3.8348239999999998</v>
      </c>
      <c r="F5848" s="8">
        <f t="shared" si="91"/>
        <v>8.5907538566023103</v>
      </c>
      <c r="G5848" s="15">
        <f>'Manual meas'!$G$6+'Data log'!F5848</f>
        <v>4.7533348209954411</v>
      </c>
    </row>
    <row r="5849" spans="1:7" x14ac:dyDescent="0.2">
      <c r="A5849" s="9">
        <v>43013.862500000003</v>
      </c>
      <c r="B5849" s="8">
        <v>2104920.0010000002</v>
      </c>
      <c r="C5849" s="8">
        <v>20.165253</v>
      </c>
      <c r="D5849" s="8">
        <v>8.8489970000000007</v>
      </c>
      <c r="E5849" s="8">
        <v>3.8324449999999999</v>
      </c>
      <c r="F5849" s="8">
        <f t="shared" si="91"/>
        <v>8.5854244688076076</v>
      </c>
      <c r="G5849" s="15">
        <f>'Manual meas'!$G$6+'Data log'!F5849</f>
        <v>4.7480054332007384</v>
      </c>
    </row>
    <row r="5850" spans="1:7" x14ac:dyDescent="0.2">
      <c r="A5850" s="9">
        <v>43013.866666666669</v>
      </c>
      <c r="B5850" s="8">
        <v>2105280.0010000002</v>
      </c>
      <c r="C5850" s="8">
        <v>20.163329999999998</v>
      </c>
      <c r="D5850" s="8">
        <v>8.8466839999999998</v>
      </c>
      <c r="E5850" s="8">
        <v>3.8314430000000002</v>
      </c>
      <c r="F5850" s="8">
        <f t="shared" si="91"/>
        <v>8.5831803628601921</v>
      </c>
      <c r="G5850" s="15">
        <f>'Manual meas'!$G$6+'Data log'!F5850</f>
        <v>4.745761327253323</v>
      </c>
    </row>
    <row r="5851" spans="1:7" x14ac:dyDescent="0.2">
      <c r="A5851" s="9">
        <v>43013.870833333334</v>
      </c>
      <c r="B5851" s="8">
        <v>2105640.0010000002</v>
      </c>
      <c r="C5851" s="8">
        <v>20.165741000000001</v>
      </c>
      <c r="D5851" s="8">
        <v>8.8494679999999999</v>
      </c>
      <c r="E5851" s="8">
        <v>3.832649</v>
      </c>
      <c r="F5851" s="8">
        <f t="shared" si="91"/>
        <v>8.5858814397981948</v>
      </c>
      <c r="G5851" s="15">
        <f>'Manual meas'!$G$6+'Data log'!F5851</f>
        <v>4.7484624041913257</v>
      </c>
    </row>
    <row r="5852" spans="1:7" x14ac:dyDescent="0.2">
      <c r="A5852" s="9">
        <v>43013.875</v>
      </c>
      <c r="B5852" s="8">
        <v>2106000.0010000002</v>
      </c>
      <c r="C5852" s="8">
        <v>20.165253</v>
      </c>
      <c r="D5852" s="8">
        <v>8.8433960000000003</v>
      </c>
      <c r="E5852" s="8">
        <v>3.8300190000000001</v>
      </c>
      <c r="F5852" s="8">
        <f t="shared" si="91"/>
        <v>8.5799902978558276</v>
      </c>
      <c r="G5852" s="15">
        <f>'Manual meas'!$G$6+'Data log'!F5852</f>
        <v>4.7425712622489584</v>
      </c>
    </row>
    <row r="5853" spans="1:7" x14ac:dyDescent="0.2">
      <c r="A5853" s="9">
        <v>43013.879166666666</v>
      </c>
      <c r="B5853" s="8">
        <v>2106360.0010000002</v>
      </c>
      <c r="C5853" s="8">
        <v>20.164764000000002</v>
      </c>
      <c r="D5853" s="8">
        <v>8.84422</v>
      </c>
      <c r="E5853" s="8">
        <v>3.8303759999999998</v>
      </c>
      <c r="F5853" s="8">
        <f t="shared" si="91"/>
        <v>8.5807897545357523</v>
      </c>
      <c r="G5853" s="15">
        <f>'Manual meas'!$G$6+'Data log'!F5853</f>
        <v>4.7433707189288832</v>
      </c>
    </row>
    <row r="5854" spans="1:7" x14ac:dyDescent="0.2">
      <c r="A5854" s="9">
        <v>43013.883333333331</v>
      </c>
      <c r="B5854" s="8">
        <v>2106720.0010000002</v>
      </c>
      <c r="C5854" s="8">
        <v>20.163817999999999</v>
      </c>
      <c r="D5854" s="8">
        <v>8.8443310000000004</v>
      </c>
      <c r="E5854" s="8">
        <v>3.8304239999999998</v>
      </c>
      <c r="F5854" s="8">
        <f t="shared" si="91"/>
        <v>8.5808974483360831</v>
      </c>
      <c r="G5854" s="15">
        <f>'Manual meas'!$G$6+'Data log'!F5854</f>
        <v>4.743478412729214</v>
      </c>
    </row>
    <row r="5855" spans="1:7" x14ac:dyDescent="0.2">
      <c r="A5855" s="9">
        <v>43013.887499999997</v>
      </c>
      <c r="B5855" s="8">
        <v>2107080.0010000002</v>
      </c>
      <c r="C5855" s="8">
        <v>20.166229000000001</v>
      </c>
      <c r="D5855" s="8">
        <v>8.8421540000000007</v>
      </c>
      <c r="E5855" s="8">
        <v>3.8294809999999999</v>
      </c>
      <c r="F5855" s="8">
        <f t="shared" si="91"/>
        <v>8.5787852915494334</v>
      </c>
      <c r="G5855" s="15">
        <f>'Manual meas'!$G$6+'Data log'!F5855</f>
        <v>4.7413662559425642</v>
      </c>
    </row>
    <row r="5856" spans="1:7" x14ac:dyDescent="0.2">
      <c r="A5856" s="9">
        <v>43013.89166666667</v>
      </c>
      <c r="B5856" s="8">
        <v>2107440.0010000002</v>
      </c>
      <c r="C5856" s="8">
        <v>20.163329999999998</v>
      </c>
      <c r="D5856" s="8">
        <v>8.8491999999999997</v>
      </c>
      <c r="E5856" s="8">
        <v>3.8325330000000002</v>
      </c>
      <c r="F5856" s="8">
        <f t="shared" si="91"/>
        <v>8.5856214223343361</v>
      </c>
      <c r="G5856" s="15">
        <f>'Manual meas'!$G$6+'Data log'!F5856</f>
        <v>4.748202386727467</v>
      </c>
    </row>
    <row r="5857" spans="1:7" x14ac:dyDescent="0.2">
      <c r="A5857" s="9">
        <v>43013.895833333336</v>
      </c>
      <c r="B5857" s="8">
        <v>2107800.0010000002</v>
      </c>
      <c r="C5857" s="8">
        <v>20.167206</v>
      </c>
      <c r="D5857" s="8">
        <v>8.84741</v>
      </c>
      <c r="E5857" s="8">
        <v>3.8317580000000002</v>
      </c>
      <c r="F5857" s="8">
        <f t="shared" si="91"/>
        <v>8.5838847385272157</v>
      </c>
      <c r="G5857" s="15">
        <f>'Manual meas'!$G$6+'Data log'!F5857</f>
        <v>4.7464657029203465</v>
      </c>
    </row>
    <row r="5858" spans="1:7" x14ac:dyDescent="0.2">
      <c r="A5858" s="9">
        <v>43013.9</v>
      </c>
      <c r="B5858" s="8">
        <v>2108160.0010000002</v>
      </c>
      <c r="C5858" s="8">
        <v>20.164764000000002</v>
      </c>
      <c r="D5858" s="8">
        <v>8.8471279999999997</v>
      </c>
      <c r="E5858" s="8">
        <v>3.8316349999999999</v>
      </c>
      <c r="F5858" s="8">
        <f t="shared" si="91"/>
        <v>8.5836111380615119</v>
      </c>
      <c r="G5858" s="15">
        <f>'Manual meas'!$G$6+'Data log'!F5858</f>
        <v>4.7461921024546427</v>
      </c>
    </row>
    <row r="5859" spans="1:7" x14ac:dyDescent="0.2">
      <c r="A5859" s="9">
        <v>43013.904166666667</v>
      </c>
      <c r="B5859" s="8">
        <v>2108520.0010000002</v>
      </c>
      <c r="C5859" s="8">
        <v>20.164307000000001</v>
      </c>
      <c r="D5859" s="8">
        <v>8.8469569999999997</v>
      </c>
      <c r="E5859" s="8">
        <v>3.8315619999999999</v>
      </c>
      <c r="F5859" s="8">
        <f t="shared" si="91"/>
        <v>8.5834452313961389</v>
      </c>
      <c r="G5859" s="15">
        <f>'Manual meas'!$G$6+'Data log'!F5859</f>
        <v>4.7460261957892698</v>
      </c>
    </row>
    <row r="5860" spans="1:7" x14ac:dyDescent="0.2">
      <c r="A5860" s="9">
        <v>43013.908333333333</v>
      </c>
      <c r="B5860" s="8">
        <v>2108880.0010000002</v>
      </c>
      <c r="C5860" s="8">
        <v>20.163329999999998</v>
      </c>
      <c r="D5860" s="8">
        <v>8.8464679999999998</v>
      </c>
      <c r="E5860" s="8">
        <v>3.83135</v>
      </c>
      <c r="F5860" s="8">
        <f t="shared" si="91"/>
        <v>8.5829707965460376</v>
      </c>
      <c r="G5860" s="15">
        <f>'Manual meas'!$G$6+'Data log'!F5860</f>
        <v>4.7455517609391684</v>
      </c>
    </row>
    <row r="5861" spans="1:7" x14ac:dyDescent="0.2">
      <c r="A5861" s="9">
        <v>43013.912499999999</v>
      </c>
      <c r="B5861" s="8">
        <v>2109240.0010000002</v>
      </c>
      <c r="C5861" s="8">
        <v>20.164764000000002</v>
      </c>
      <c r="D5861" s="8">
        <v>8.8384579999999993</v>
      </c>
      <c r="E5861" s="8">
        <v>3.8278810000000001</v>
      </c>
      <c r="F5861" s="8">
        <f t="shared" si="91"/>
        <v>8.5751993790627719</v>
      </c>
      <c r="G5861" s="15">
        <f>'Manual meas'!$G$6+'Data log'!F5861</f>
        <v>4.7377803434559027</v>
      </c>
    </row>
    <row r="5862" spans="1:7" x14ac:dyDescent="0.2">
      <c r="A5862" s="9">
        <v>43013.916666666664</v>
      </c>
      <c r="B5862" s="8">
        <v>2109600.0010000002</v>
      </c>
      <c r="C5862" s="8">
        <v>20.166229000000001</v>
      </c>
      <c r="D5862" s="8">
        <v>8.8386060000000004</v>
      </c>
      <c r="E5862" s="8">
        <v>3.8279450000000002</v>
      </c>
      <c r="F5862" s="8">
        <f t="shared" si="91"/>
        <v>8.5753429707965463</v>
      </c>
      <c r="G5862" s="15">
        <f>'Manual meas'!$G$6+'Data log'!F5862</f>
        <v>4.7379239351896771</v>
      </c>
    </row>
    <row r="5863" spans="1:7" x14ac:dyDescent="0.2">
      <c r="A5863" s="9">
        <v>43013.92083333333</v>
      </c>
      <c r="B5863" s="8">
        <v>2109960.0010000002</v>
      </c>
      <c r="C5863" s="8">
        <v>20.163329999999998</v>
      </c>
      <c r="D5863" s="8">
        <v>8.8393610000000002</v>
      </c>
      <c r="E5863" s="8">
        <v>3.8282720000000001</v>
      </c>
      <c r="F5863" s="8">
        <f t="shared" si="91"/>
        <v>8.5760754826816736</v>
      </c>
      <c r="G5863" s="15">
        <f>'Manual meas'!$G$6+'Data log'!F5863</f>
        <v>4.7386564470748045</v>
      </c>
    </row>
    <row r="5864" spans="1:7" x14ac:dyDescent="0.2">
      <c r="A5864" s="9">
        <v>43013.925000000003</v>
      </c>
      <c r="B5864" s="8">
        <v>2110320.0010000002</v>
      </c>
      <c r="C5864" s="8">
        <v>20.163329999999998</v>
      </c>
      <c r="D5864" s="8">
        <v>8.8463639999999995</v>
      </c>
      <c r="E5864" s="8">
        <v>3.831305</v>
      </c>
      <c r="F5864" s="8">
        <f t="shared" si="91"/>
        <v>8.5828698942466293</v>
      </c>
      <c r="G5864" s="15">
        <f>'Manual meas'!$G$6+'Data log'!F5864</f>
        <v>4.7454508586397601</v>
      </c>
    </row>
    <row r="5865" spans="1:7" x14ac:dyDescent="0.2">
      <c r="A5865" s="9">
        <v>43013.929166666669</v>
      </c>
      <c r="B5865" s="8">
        <v>2110680.0010000002</v>
      </c>
      <c r="C5865" s="8">
        <v>20.162354000000001</v>
      </c>
      <c r="D5865" s="8">
        <v>8.839639</v>
      </c>
      <c r="E5865" s="8">
        <v>3.828392</v>
      </c>
      <c r="F5865" s="8">
        <f t="shared" si="91"/>
        <v>8.5763452022897066</v>
      </c>
      <c r="G5865" s="15">
        <f>'Manual meas'!$G$6+'Data log'!F5865</f>
        <v>4.7389261666828375</v>
      </c>
    </row>
    <row r="5866" spans="1:7" x14ac:dyDescent="0.2">
      <c r="A5866" s="9">
        <v>43013.933333333334</v>
      </c>
      <c r="B5866" s="8">
        <v>2111040.0010000002</v>
      </c>
      <c r="C5866" s="8">
        <v>20.161377000000002</v>
      </c>
      <c r="D5866" s="8">
        <v>8.8447300000000002</v>
      </c>
      <c r="E5866" s="8">
        <v>3.830597</v>
      </c>
      <c r="F5866" s="8">
        <f t="shared" si="91"/>
        <v>8.5812845638886195</v>
      </c>
      <c r="G5866" s="15">
        <f>'Manual meas'!$G$6+'Data log'!F5866</f>
        <v>4.7438655282817503</v>
      </c>
    </row>
    <row r="5867" spans="1:7" x14ac:dyDescent="0.2">
      <c r="A5867" s="9">
        <v>43013.9375</v>
      </c>
      <c r="B5867" s="8">
        <v>2111400.0010000002</v>
      </c>
      <c r="C5867" s="8">
        <v>20.163817999999999</v>
      </c>
      <c r="D5867" s="8">
        <v>8.8431139999999999</v>
      </c>
      <c r="E5867" s="8">
        <v>3.8298969999999999</v>
      </c>
      <c r="F5867" s="8">
        <f t="shared" si="91"/>
        <v>8.5797166973901238</v>
      </c>
      <c r="G5867" s="15">
        <f>'Manual meas'!$G$6+'Data log'!F5867</f>
        <v>4.7422976617832546</v>
      </c>
    </row>
    <row r="5868" spans="1:7" x14ac:dyDescent="0.2">
      <c r="A5868" s="9">
        <v>43013.941666666666</v>
      </c>
      <c r="B5868" s="8">
        <v>2111760.0010000002</v>
      </c>
      <c r="C5868" s="8">
        <v>20.163817999999999</v>
      </c>
      <c r="D5868" s="8">
        <v>8.8392879999999998</v>
      </c>
      <c r="E5868" s="8">
        <v>3.8282400000000001</v>
      </c>
      <c r="F5868" s="8">
        <f t="shared" si="91"/>
        <v>8.5760046570292037</v>
      </c>
      <c r="G5868" s="15">
        <f>'Manual meas'!$G$6+'Data log'!F5868</f>
        <v>4.7385856214223345</v>
      </c>
    </row>
    <row r="5869" spans="1:7" x14ac:dyDescent="0.2">
      <c r="A5869" s="9">
        <v>43013.945833333331</v>
      </c>
      <c r="B5869" s="8">
        <v>2112120.0010000002</v>
      </c>
      <c r="C5869" s="8">
        <v>20.164764000000002</v>
      </c>
      <c r="D5869" s="8">
        <v>8.8467760000000002</v>
      </c>
      <c r="E5869" s="8">
        <v>3.831483</v>
      </c>
      <c r="F5869" s="8">
        <f t="shared" si="91"/>
        <v>8.5832696225865917</v>
      </c>
      <c r="G5869" s="15">
        <f>'Manual meas'!$G$6+'Data log'!F5869</f>
        <v>4.7458505869797225</v>
      </c>
    </row>
    <row r="5870" spans="1:7" x14ac:dyDescent="0.2">
      <c r="A5870" s="9">
        <v>43013.95</v>
      </c>
      <c r="B5870" s="8">
        <v>2112480.0010000002</v>
      </c>
      <c r="C5870" s="8">
        <v>20.161377000000002</v>
      </c>
      <c r="D5870" s="8">
        <v>8.845917</v>
      </c>
      <c r="E5870" s="8">
        <v>3.8311109999999999</v>
      </c>
      <c r="F5870" s="8">
        <f t="shared" si="91"/>
        <v>8.5824362084020578</v>
      </c>
      <c r="G5870" s="15">
        <f>'Manual meas'!$G$6+'Data log'!F5870</f>
        <v>4.7450171727951886</v>
      </c>
    </row>
    <row r="5871" spans="1:7" x14ac:dyDescent="0.2">
      <c r="A5871" s="9">
        <v>43013.95416666667</v>
      </c>
      <c r="B5871" s="8">
        <v>2112840.0010000002</v>
      </c>
      <c r="C5871" s="8">
        <v>20.162811000000001</v>
      </c>
      <c r="D5871" s="8">
        <v>8.8456779999999995</v>
      </c>
      <c r="E5871" s="8">
        <v>3.8310080000000002</v>
      </c>
      <c r="F5871" s="8">
        <f t="shared" si="91"/>
        <v>8.5822043271563011</v>
      </c>
      <c r="G5871" s="15">
        <f>'Manual meas'!$G$6+'Data log'!F5871</f>
        <v>4.744785291549432</v>
      </c>
    </row>
    <row r="5872" spans="1:7" x14ac:dyDescent="0.2">
      <c r="A5872" s="9">
        <v>43013.958333333336</v>
      </c>
      <c r="B5872" s="8">
        <v>2113200.0010000002</v>
      </c>
      <c r="C5872" s="8">
        <v>20.161864999999999</v>
      </c>
      <c r="D5872" s="8">
        <v>8.8487799999999996</v>
      </c>
      <c r="E5872" s="8">
        <v>3.8323510000000001</v>
      </c>
      <c r="F5872" s="8">
        <f t="shared" si="91"/>
        <v>8.585213932279034</v>
      </c>
      <c r="G5872" s="15">
        <f>'Manual meas'!$G$6+'Data log'!F5872</f>
        <v>4.7477948966721648</v>
      </c>
    </row>
    <row r="5873" spans="1:7" x14ac:dyDescent="0.2">
      <c r="A5873" s="9">
        <v>43013.962500000001</v>
      </c>
      <c r="B5873" s="8">
        <v>2113560.0010000002</v>
      </c>
      <c r="C5873" s="8">
        <v>20.161377000000002</v>
      </c>
      <c r="D5873" s="8">
        <v>8.8535540000000008</v>
      </c>
      <c r="E5873" s="8">
        <v>3.834419</v>
      </c>
      <c r="F5873" s="8">
        <f t="shared" si="91"/>
        <v>8.5898457359076374</v>
      </c>
      <c r="G5873" s="15">
        <f>'Manual meas'!$G$6+'Data log'!F5873</f>
        <v>4.7524267003007683</v>
      </c>
    </row>
    <row r="5874" spans="1:7" x14ac:dyDescent="0.2">
      <c r="A5874" s="9">
        <v>43013.966666666667</v>
      </c>
      <c r="B5874" s="8">
        <v>2113920.0010000002</v>
      </c>
      <c r="C5874" s="8">
        <v>20.158936000000001</v>
      </c>
      <c r="D5874" s="8">
        <v>8.8508220000000009</v>
      </c>
      <c r="E5874" s="8">
        <v>3.8332359999999999</v>
      </c>
      <c r="F5874" s="8">
        <f t="shared" si="91"/>
        <v>8.5871951101193371</v>
      </c>
      <c r="G5874" s="15">
        <f>'Manual meas'!$G$6+'Data log'!F5874</f>
        <v>4.749776074512468</v>
      </c>
    </row>
    <row r="5875" spans="1:7" x14ac:dyDescent="0.2">
      <c r="A5875" s="9">
        <v>43013.970833333333</v>
      </c>
      <c r="B5875" s="8">
        <v>2114280.0010000002</v>
      </c>
      <c r="C5875" s="8">
        <v>20.161377000000002</v>
      </c>
      <c r="D5875" s="8">
        <v>8.8530800000000003</v>
      </c>
      <c r="E5875" s="8">
        <v>3.8342130000000001</v>
      </c>
      <c r="F5875" s="8">
        <f t="shared" si="91"/>
        <v>8.5893858542737949</v>
      </c>
      <c r="G5875" s="15">
        <f>'Manual meas'!$G$6+'Data log'!F5875</f>
        <v>4.7519668186669257</v>
      </c>
    </row>
    <row r="5876" spans="1:7" x14ac:dyDescent="0.2">
      <c r="A5876" s="9">
        <v>43013.974999999999</v>
      </c>
      <c r="B5876" s="8">
        <v>2114640.0010000002</v>
      </c>
      <c r="C5876" s="8">
        <v>20.161864999999999</v>
      </c>
      <c r="D5876" s="8">
        <v>8.8597180000000009</v>
      </c>
      <c r="E5876" s="8">
        <v>3.8370880000000001</v>
      </c>
      <c r="F5876" s="8">
        <f t="shared" si="91"/>
        <v>8.595826137576406</v>
      </c>
      <c r="G5876" s="15">
        <f>'Manual meas'!$G$6+'Data log'!F5876</f>
        <v>4.7584071019695369</v>
      </c>
    </row>
    <row r="5877" spans="1:7" x14ac:dyDescent="0.2">
      <c r="A5877" s="9">
        <v>43013.979166666664</v>
      </c>
      <c r="B5877" s="8">
        <v>2115000.0010000002</v>
      </c>
      <c r="C5877" s="8">
        <v>20.162354000000001</v>
      </c>
      <c r="D5877" s="8">
        <v>8.8631700000000002</v>
      </c>
      <c r="E5877" s="8">
        <v>3.8385829999999999</v>
      </c>
      <c r="F5877" s="8">
        <f t="shared" si="91"/>
        <v>8.5991753177452228</v>
      </c>
      <c r="G5877" s="15">
        <f>'Manual meas'!$G$6+'Data log'!F5877</f>
        <v>4.7617562821383537</v>
      </c>
    </row>
    <row r="5878" spans="1:7" x14ac:dyDescent="0.2">
      <c r="A5878" s="9">
        <v>43013.98333333333</v>
      </c>
      <c r="B5878" s="8">
        <v>2115360.0010000002</v>
      </c>
      <c r="C5878" s="8">
        <v>20.160399999999999</v>
      </c>
      <c r="D5878" s="8">
        <v>8.8604719999999997</v>
      </c>
      <c r="E5878" s="8">
        <v>3.837415</v>
      </c>
      <c r="F5878" s="8">
        <f t="shared" si="91"/>
        <v>8.5965576792471143</v>
      </c>
      <c r="G5878" s="15">
        <f>'Manual meas'!$G$6+'Data log'!F5878</f>
        <v>4.7591386436402452</v>
      </c>
    </row>
    <row r="5879" spans="1:7" x14ac:dyDescent="0.2">
      <c r="A5879" s="9">
        <v>43013.987500000003</v>
      </c>
      <c r="B5879" s="8">
        <v>2115720.0010000002</v>
      </c>
      <c r="C5879" s="8">
        <v>20.162811000000001</v>
      </c>
      <c r="D5879" s="8">
        <v>8.8651119999999999</v>
      </c>
      <c r="E5879" s="8">
        <v>3.8394249999999999</v>
      </c>
      <c r="F5879" s="8">
        <f t="shared" si="91"/>
        <v>8.6010594741437867</v>
      </c>
      <c r="G5879" s="15">
        <f>'Manual meas'!$G$6+'Data log'!F5879</f>
        <v>4.7636404385369175</v>
      </c>
    </row>
    <row r="5880" spans="1:7" x14ac:dyDescent="0.2">
      <c r="A5880" s="9">
        <v>43013.991666666669</v>
      </c>
      <c r="B5880" s="8">
        <v>2116080.0010000002</v>
      </c>
      <c r="C5880" s="8">
        <v>20.162354000000001</v>
      </c>
      <c r="D5880" s="8">
        <v>8.869707</v>
      </c>
      <c r="E5880" s="8">
        <v>3.8414139999999999</v>
      </c>
      <c r="F5880" s="8">
        <f t="shared" si="91"/>
        <v>8.6055176093916756</v>
      </c>
      <c r="G5880" s="15">
        <f>'Manual meas'!$G$6+'Data log'!F5880</f>
        <v>4.7680985737848065</v>
      </c>
    </row>
    <row r="5881" spans="1:7" x14ac:dyDescent="0.2">
      <c r="A5881" s="9">
        <v>43013.995833333334</v>
      </c>
      <c r="B5881" s="8">
        <v>2116440.0010000002</v>
      </c>
      <c r="C5881" s="8">
        <v>20.159424000000001</v>
      </c>
      <c r="D5881" s="8">
        <v>8.8727850000000004</v>
      </c>
      <c r="E5881" s="8">
        <v>3.8427470000000001</v>
      </c>
      <c r="F5881" s="8">
        <f t="shared" si="91"/>
        <v>8.6085039293683909</v>
      </c>
      <c r="G5881" s="15">
        <f>'Manual meas'!$G$6+'Data log'!F5881</f>
        <v>4.7710848937615218</v>
      </c>
    </row>
    <row r="5882" spans="1:7" x14ac:dyDescent="0.2">
      <c r="A5882" s="9">
        <v>43014</v>
      </c>
      <c r="B5882" s="8">
        <v>2116800.0010000002</v>
      </c>
      <c r="C5882" s="8">
        <v>20.161864999999999</v>
      </c>
      <c r="D5882" s="8">
        <v>8.874784</v>
      </c>
      <c r="E5882" s="8">
        <v>3.8436129999999999</v>
      </c>
      <c r="F5882" s="8">
        <f t="shared" si="91"/>
        <v>8.6104433879887452</v>
      </c>
      <c r="G5882" s="15">
        <f>'Manual meas'!$G$6+'Data log'!F5882</f>
        <v>4.7730243523818761</v>
      </c>
    </row>
    <row r="5883" spans="1:7" x14ac:dyDescent="0.2">
      <c r="A5883" s="9">
        <v>43014.004166666666</v>
      </c>
      <c r="B5883" s="8">
        <v>2117160.0010000002</v>
      </c>
      <c r="C5883" s="8">
        <v>20.163329999999998</v>
      </c>
      <c r="D5883" s="8">
        <v>8.8773149999999994</v>
      </c>
      <c r="E5883" s="8">
        <v>3.8447089999999999</v>
      </c>
      <c r="F5883" s="8">
        <f t="shared" si="91"/>
        <v>8.6128990006791497</v>
      </c>
      <c r="G5883" s="15">
        <f>'Manual meas'!$G$6+'Data log'!F5883</f>
        <v>4.7754799650722806</v>
      </c>
    </row>
    <row r="5884" spans="1:7" x14ac:dyDescent="0.2">
      <c r="A5884" s="9">
        <v>43014.008333333331</v>
      </c>
      <c r="B5884" s="8">
        <v>2117520.0010000002</v>
      </c>
      <c r="C5884" s="8">
        <v>20.159911999999998</v>
      </c>
      <c r="D5884" s="8">
        <v>8.884862</v>
      </c>
      <c r="E5884" s="8">
        <v>3.8479779999999999</v>
      </c>
      <c r="F5884" s="8">
        <f t="shared" si="91"/>
        <v>8.6202212088871644</v>
      </c>
      <c r="G5884" s="15">
        <f>'Manual meas'!$G$6+'Data log'!F5884</f>
        <v>4.7828021732802952</v>
      </c>
    </row>
    <row r="5885" spans="1:7" x14ac:dyDescent="0.2">
      <c r="A5885" s="9">
        <v>43014.012499999997</v>
      </c>
      <c r="B5885" s="8">
        <v>2117880.0010000002</v>
      </c>
      <c r="C5885" s="8">
        <v>20.158446999999999</v>
      </c>
      <c r="D5885" s="8">
        <v>8.8871269999999996</v>
      </c>
      <c r="E5885" s="8">
        <v>3.8489589999999998</v>
      </c>
      <c r="F5885" s="8">
        <f t="shared" si="91"/>
        <v>8.6224187445425446</v>
      </c>
      <c r="G5885" s="15">
        <f>'Manual meas'!$G$6+'Data log'!F5885</f>
        <v>4.7849997089356755</v>
      </c>
    </row>
    <row r="5886" spans="1:7" x14ac:dyDescent="0.2">
      <c r="A5886" s="9">
        <v>43014.01666666667</v>
      </c>
      <c r="B5886" s="8">
        <v>2118240.0010000002</v>
      </c>
      <c r="C5886" s="8">
        <v>20.157990000000002</v>
      </c>
      <c r="D5886" s="8">
        <v>8.8905790000000007</v>
      </c>
      <c r="E5886" s="8">
        <v>3.850454</v>
      </c>
      <c r="F5886" s="8">
        <f t="shared" si="91"/>
        <v>8.6257679247113614</v>
      </c>
      <c r="G5886" s="15">
        <f>'Manual meas'!$G$6+'Data log'!F5886</f>
        <v>4.7883488891044923</v>
      </c>
    </row>
    <row r="5887" spans="1:7" x14ac:dyDescent="0.2">
      <c r="A5887" s="9">
        <v>43014.020833333336</v>
      </c>
      <c r="B5887" s="8">
        <v>2118600.0010000002</v>
      </c>
      <c r="C5887" s="8">
        <v>20.155090000000001</v>
      </c>
      <c r="D5887" s="8">
        <v>8.8963959999999993</v>
      </c>
      <c r="E5887" s="8">
        <v>3.852973</v>
      </c>
      <c r="F5887" s="8">
        <f t="shared" si="91"/>
        <v>8.631411661977296</v>
      </c>
      <c r="G5887" s="15">
        <f>'Manual meas'!$G$6+'Data log'!F5887</f>
        <v>4.7939926263704269</v>
      </c>
    </row>
    <row r="5888" spans="1:7" x14ac:dyDescent="0.2">
      <c r="A5888" s="9">
        <v>43014.025000000001</v>
      </c>
      <c r="B5888" s="8">
        <v>2118960.0010000002</v>
      </c>
      <c r="C5888" s="8">
        <v>20.157501</v>
      </c>
      <c r="D5888" s="8">
        <v>8.896058</v>
      </c>
      <c r="E5888" s="8">
        <v>3.852827</v>
      </c>
      <c r="F5888" s="8">
        <f t="shared" si="91"/>
        <v>8.6310837295042209</v>
      </c>
      <c r="G5888" s="15">
        <f>'Manual meas'!$G$6+'Data log'!F5888</f>
        <v>4.7936646938973517</v>
      </c>
    </row>
    <row r="5889" spans="1:7" x14ac:dyDescent="0.2">
      <c r="A5889" s="9">
        <v>43014.029166666667</v>
      </c>
      <c r="B5889" s="8">
        <v>2119320.0010000002</v>
      </c>
      <c r="C5889" s="8">
        <v>20.157990000000002</v>
      </c>
      <c r="D5889" s="8">
        <v>8.9044860000000003</v>
      </c>
      <c r="E5889" s="8">
        <v>3.8564769999999999</v>
      </c>
      <c r="F5889" s="8">
        <f t="shared" si="91"/>
        <v>8.6392606966139525</v>
      </c>
      <c r="G5889" s="15">
        <f>'Manual meas'!$G$6+'Data log'!F5889</f>
        <v>4.8018416610070833</v>
      </c>
    </row>
    <row r="5890" spans="1:7" x14ac:dyDescent="0.2">
      <c r="A5890" s="9">
        <v>43014.033333333333</v>
      </c>
      <c r="B5890" s="8">
        <v>2119680.0010000002</v>
      </c>
      <c r="C5890" s="8">
        <v>20.157012999999999</v>
      </c>
      <c r="D5890" s="8">
        <v>8.9042539999999999</v>
      </c>
      <c r="E5890" s="8">
        <v>3.8563770000000002</v>
      </c>
      <c r="F5890" s="8">
        <f t="shared" ref="F5890:F5953" si="92">D5890/$L$2</f>
        <v>8.6390356068691183</v>
      </c>
      <c r="G5890" s="15">
        <f>'Manual meas'!$G$6+'Data log'!F5890</f>
        <v>4.8016165712622492</v>
      </c>
    </row>
    <row r="5891" spans="1:7" x14ac:dyDescent="0.2">
      <c r="A5891" s="9">
        <v>43014.037499999999</v>
      </c>
      <c r="B5891" s="8">
        <v>2120040.0010000002</v>
      </c>
      <c r="C5891" s="8">
        <v>20.157990000000002</v>
      </c>
      <c r="D5891" s="8">
        <v>8.9173740000000006</v>
      </c>
      <c r="E5891" s="8">
        <v>3.8620589999999999</v>
      </c>
      <c r="F5891" s="8">
        <f t="shared" si="92"/>
        <v>8.6517648200252264</v>
      </c>
      <c r="G5891" s="15">
        <f>'Manual meas'!$G$6+'Data log'!F5891</f>
        <v>4.8143457844183573</v>
      </c>
    </row>
    <row r="5892" spans="1:7" x14ac:dyDescent="0.2">
      <c r="A5892" s="9">
        <v>43014.041666666664</v>
      </c>
      <c r="B5892" s="8">
        <v>2120400.0010000002</v>
      </c>
      <c r="C5892" s="8">
        <v>20.157990000000002</v>
      </c>
      <c r="D5892" s="8">
        <v>8.9146570000000001</v>
      </c>
      <c r="E5892" s="8">
        <v>3.8608820000000001</v>
      </c>
      <c r="F5892" s="8">
        <f t="shared" si="92"/>
        <v>8.6491287474531884</v>
      </c>
      <c r="G5892" s="15">
        <f>'Manual meas'!$G$6+'Data log'!F5892</f>
        <v>4.8117097118463192</v>
      </c>
    </row>
    <row r="5893" spans="1:7" x14ac:dyDescent="0.2">
      <c r="A5893" s="9">
        <v>43014.04583333333</v>
      </c>
      <c r="B5893" s="8">
        <v>2120760.0010000002</v>
      </c>
      <c r="C5893" s="8">
        <v>20.156067</v>
      </c>
      <c r="D5893" s="8">
        <v>8.9225600000000007</v>
      </c>
      <c r="E5893" s="8">
        <v>3.8643049999999999</v>
      </c>
      <c r="F5893" s="8">
        <f t="shared" si="92"/>
        <v>8.6567963519937923</v>
      </c>
      <c r="G5893" s="15">
        <f>'Manual meas'!$G$6+'Data log'!F5893</f>
        <v>4.8193773163869231</v>
      </c>
    </row>
    <row r="5894" spans="1:7" x14ac:dyDescent="0.2">
      <c r="A5894" s="9">
        <v>43014.05</v>
      </c>
      <c r="B5894" s="8">
        <v>2121120.0010000002</v>
      </c>
      <c r="C5894" s="8">
        <v>20.155090000000001</v>
      </c>
      <c r="D5894" s="8">
        <v>8.9253929999999997</v>
      </c>
      <c r="E5894" s="8">
        <v>3.865532</v>
      </c>
      <c r="F5894" s="8">
        <f t="shared" si="92"/>
        <v>8.6595449694382456</v>
      </c>
      <c r="G5894" s="15">
        <f>'Manual meas'!$G$6+'Data log'!F5894</f>
        <v>4.8221259338313764</v>
      </c>
    </row>
    <row r="5895" spans="1:7" x14ac:dyDescent="0.2">
      <c r="A5895" s="9">
        <v>43014.054166666669</v>
      </c>
      <c r="B5895" s="8">
        <v>2121480.0010000002</v>
      </c>
      <c r="C5895" s="8">
        <v>20.159424000000001</v>
      </c>
      <c r="D5895" s="8">
        <v>8.9268009999999993</v>
      </c>
      <c r="E5895" s="8">
        <v>3.8661409999999998</v>
      </c>
      <c r="F5895" s="8">
        <f t="shared" si="92"/>
        <v>8.6609110313379247</v>
      </c>
      <c r="G5895" s="15">
        <f>'Manual meas'!$G$6+'Data log'!F5895</f>
        <v>4.8234919957310556</v>
      </c>
    </row>
    <row r="5896" spans="1:7" x14ac:dyDescent="0.2">
      <c r="A5896" s="9">
        <v>43014.058333333334</v>
      </c>
      <c r="B5896" s="8">
        <v>2121840.0010000002</v>
      </c>
      <c r="C5896" s="8">
        <v>20.156524999999998</v>
      </c>
      <c r="D5896" s="8">
        <v>8.9288480000000003</v>
      </c>
      <c r="E5896" s="8">
        <v>3.8670279999999999</v>
      </c>
      <c r="F5896" s="8">
        <f t="shared" si="92"/>
        <v>8.6628970602503159</v>
      </c>
      <c r="G5896" s="15">
        <f>'Manual meas'!$G$6+'Data log'!F5896</f>
        <v>4.8254780246434468</v>
      </c>
    </row>
    <row r="5897" spans="1:7" x14ac:dyDescent="0.2">
      <c r="A5897" s="9">
        <v>43014.0625</v>
      </c>
      <c r="B5897" s="8">
        <v>2122200.0010000002</v>
      </c>
      <c r="C5897" s="8">
        <v>20.157990000000002</v>
      </c>
      <c r="D5897" s="8">
        <v>8.9339490000000001</v>
      </c>
      <c r="E5897" s="8">
        <v>3.869237</v>
      </c>
      <c r="F5897" s="8">
        <f t="shared" si="92"/>
        <v>8.667846123993403</v>
      </c>
      <c r="G5897" s="15">
        <f>'Manual meas'!$G$6+'Data log'!F5897</f>
        <v>4.8304270883865339</v>
      </c>
    </row>
    <row r="5898" spans="1:7" x14ac:dyDescent="0.2">
      <c r="A5898" s="9">
        <v>43014.066666666666</v>
      </c>
      <c r="B5898" s="8">
        <v>2122560.0010000002</v>
      </c>
      <c r="C5898" s="8">
        <v>20.157990000000002</v>
      </c>
      <c r="D5898" s="8">
        <v>8.9283059999999992</v>
      </c>
      <c r="E5898" s="8">
        <v>3.8667929999999999</v>
      </c>
      <c r="F5898" s="8">
        <f t="shared" si="92"/>
        <v>8.6623712040360914</v>
      </c>
      <c r="G5898" s="15">
        <f>'Manual meas'!$G$6+'Data log'!F5898</f>
        <v>4.8249521684292223</v>
      </c>
    </row>
    <row r="5899" spans="1:7" x14ac:dyDescent="0.2">
      <c r="A5899" s="9">
        <v>43014.070833333331</v>
      </c>
      <c r="B5899" s="8">
        <v>2122920.0010000002</v>
      </c>
      <c r="C5899" s="8">
        <v>20.159911999999998</v>
      </c>
      <c r="D5899" s="8">
        <v>8.9354680000000002</v>
      </c>
      <c r="E5899" s="8">
        <v>3.8698950000000001</v>
      </c>
      <c r="F5899" s="8">
        <f t="shared" si="92"/>
        <v>8.669319879693413</v>
      </c>
      <c r="G5899" s="15">
        <f>'Manual meas'!$G$6+'Data log'!F5899</f>
        <v>4.8319008440865439</v>
      </c>
    </row>
    <row r="5900" spans="1:7" x14ac:dyDescent="0.2">
      <c r="A5900" s="9">
        <v>43014.074999999997</v>
      </c>
      <c r="B5900" s="8">
        <v>2123280.0010000002</v>
      </c>
      <c r="C5900" s="8">
        <v>20.159424000000001</v>
      </c>
      <c r="D5900" s="8">
        <v>8.9319889999999997</v>
      </c>
      <c r="E5900" s="8">
        <v>3.8683879999999999</v>
      </c>
      <c r="F5900" s="8">
        <f t="shared" si="92"/>
        <v>8.6659445037353251</v>
      </c>
      <c r="G5900" s="15">
        <f>'Manual meas'!$G$6+'Data log'!F5900</f>
        <v>4.828525468128456</v>
      </c>
    </row>
    <row r="5901" spans="1:7" x14ac:dyDescent="0.2">
      <c r="A5901" s="9">
        <v>43014.07916666667</v>
      </c>
      <c r="B5901" s="8">
        <v>2123640.0010000002</v>
      </c>
      <c r="C5901" s="8">
        <v>20.160399999999999</v>
      </c>
      <c r="D5901" s="8">
        <v>8.9324110000000001</v>
      </c>
      <c r="E5901" s="8">
        <v>3.8685710000000002</v>
      </c>
      <c r="F5901" s="8">
        <f t="shared" si="92"/>
        <v>8.6663539342194635</v>
      </c>
      <c r="G5901" s="15">
        <f>'Manual meas'!$G$6+'Data log'!F5901</f>
        <v>4.8289348986125944</v>
      </c>
    </row>
    <row r="5902" spans="1:7" x14ac:dyDescent="0.2">
      <c r="A5902" s="9">
        <v>43014.083333333336</v>
      </c>
      <c r="B5902" s="8">
        <v>2124000.0010000002</v>
      </c>
      <c r="C5902" s="8">
        <v>20.158936000000001</v>
      </c>
      <c r="D5902" s="8">
        <v>8.9336549999999999</v>
      </c>
      <c r="E5902" s="8">
        <v>3.86911</v>
      </c>
      <c r="F5902" s="8">
        <f t="shared" si="92"/>
        <v>8.6675608809546905</v>
      </c>
      <c r="G5902" s="15">
        <f>'Manual meas'!$G$6+'Data log'!F5902</f>
        <v>4.8301418453478213</v>
      </c>
    </row>
    <row r="5903" spans="1:7" x14ac:dyDescent="0.2">
      <c r="A5903" s="9">
        <v>43014.087500000001</v>
      </c>
      <c r="B5903" s="8">
        <v>2124360.0010000002</v>
      </c>
      <c r="C5903" s="8">
        <v>20.159911999999998</v>
      </c>
      <c r="D5903" s="8">
        <v>8.9363329999999994</v>
      </c>
      <c r="E5903" s="8">
        <v>3.8702700000000001</v>
      </c>
      <c r="F5903" s="8">
        <f t="shared" si="92"/>
        <v>8.6701591151644504</v>
      </c>
      <c r="G5903" s="15">
        <f>'Manual meas'!$G$6+'Data log'!F5903</f>
        <v>4.8327400795575812</v>
      </c>
    </row>
    <row r="5904" spans="1:7" x14ac:dyDescent="0.2">
      <c r="A5904" s="9">
        <v>43014.091666666667</v>
      </c>
      <c r="B5904" s="8">
        <v>2124720.0010000002</v>
      </c>
      <c r="C5904" s="8">
        <v>20.163329999999998</v>
      </c>
      <c r="D5904" s="8">
        <v>8.931127</v>
      </c>
      <c r="E5904" s="8">
        <v>3.8680150000000002</v>
      </c>
      <c r="F5904" s="8">
        <f t="shared" si="92"/>
        <v>8.6651081789075395</v>
      </c>
      <c r="G5904" s="15">
        <f>'Manual meas'!$G$6+'Data log'!F5904</f>
        <v>4.8276891433006703</v>
      </c>
    </row>
    <row r="5905" spans="1:7" x14ac:dyDescent="0.2">
      <c r="A5905" s="9">
        <v>43014.095833333333</v>
      </c>
      <c r="B5905" s="8">
        <v>2125080.0010000002</v>
      </c>
      <c r="C5905" s="8">
        <v>20.163329999999998</v>
      </c>
      <c r="D5905" s="8">
        <v>8.9348340000000004</v>
      </c>
      <c r="E5905" s="8">
        <v>3.8696199999999998</v>
      </c>
      <c r="F5905" s="8">
        <f t="shared" si="92"/>
        <v>8.6687047637527908</v>
      </c>
      <c r="G5905" s="15">
        <f>'Manual meas'!$G$6+'Data log'!F5905</f>
        <v>4.8312857281459216</v>
      </c>
    </row>
    <row r="5906" spans="1:7" x14ac:dyDescent="0.2">
      <c r="A5906" s="9">
        <v>43014.1</v>
      </c>
      <c r="B5906" s="8">
        <v>2125440.0010000002</v>
      </c>
      <c r="C5906" s="8">
        <v>20.164307000000001</v>
      </c>
      <c r="D5906" s="8">
        <v>8.9294220000000006</v>
      </c>
      <c r="E5906" s="8">
        <v>3.8672770000000001</v>
      </c>
      <c r="F5906" s="8">
        <f t="shared" si="92"/>
        <v>8.663453963325896</v>
      </c>
      <c r="G5906" s="15">
        <f>'Manual meas'!$G$6+'Data log'!F5906</f>
        <v>4.8260349277190269</v>
      </c>
    </row>
    <row r="5907" spans="1:7" x14ac:dyDescent="0.2">
      <c r="A5907" s="9">
        <v>43014.104166666664</v>
      </c>
      <c r="B5907" s="8">
        <v>2125800.0010000002</v>
      </c>
      <c r="C5907" s="8">
        <v>20.164307000000001</v>
      </c>
      <c r="D5907" s="8">
        <v>8.9274360000000001</v>
      </c>
      <c r="E5907" s="8">
        <v>3.8664160000000001</v>
      </c>
      <c r="F5907" s="8">
        <f t="shared" si="92"/>
        <v>8.661527117492966</v>
      </c>
      <c r="G5907" s="15">
        <f>'Manual meas'!$G$6+'Data log'!F5907</f>
        <v>4.8241080818860969</v>
      </c>
    </row>
    <row r="5908" spans="1:7" x14ac:dyDescent="0.2">
      <c r="A5908" s="9">
        <v>43014.10833333333</v>
      </c>
      <c r="B5908" s="8">
        <v>2126160.0010000002</v>
      </c>
      <c r="C5908" s="8">
        <v>20.164764000000002</v>
      </c>
      <c r="D5908" s="8">
        <v>8.9227720000000001</v>
      </c>
      <c r="E5908" s="8">
        <v>3.8643969999999999</v>
      </c>
      <c r="F5908" s="8">
        <f t="shared" si="92"/>
        <v>8.6570020374502779</v>
      </c>
      <c r="G5908" s="15">
        <f>'Manual meas'!$G$6+'Data log'!F5908</f>
        <v>4.8195830018434087</v>
      </c>
    </row>
    <row r="5909" spans="1:7" x14ac:dyDescent="0.2">
      <c r="A5909" s="9">
        <v>43014.112500000003</v>
      </c>
      <c r="B5909" s="8">
        <v>2126520.0010000002</v>
      </c>
      <c r="C5909" s="8">
        <v>20.165253</v>
      </c>
      <c r="D5909" s="8">
        <v>8.9274439999999995</v>
      </c>
      <c r="E5909" s="8">
        <v>3.8664200000000002</v>
      </c>
      <c r="F5909" s="8">
        <f t="shared" si="92"/>
        <v>8.6615348792083058</v>
      </c>
      <c r="G5909" s="15">
        <f>'Manual meas'!$G$6+'Data log'!F5909</f>
        <v>4.8241158436014366</v>
      </c>
    </row>
    <row r="5910" spans="1:7" x14ac:dyDescent="0.2">
      <c r="A5910" s="9">
        <v>43014.116666666669</v>
      </c>
      <c r="B5910" s="8">
        <v>2126880.0010000002</v>
      </c>
      <c r="C5910" s="8">
        <v>20.164307000000001</v>
      </c>
      <c r="D5910" s="8">
        <v>8.9218519999999994</v>
      </c>
      <c r="E5910" s="8">
        <v>3.863998</v>
      </c>
      <c r="F5910" s="8">
        <f t="shared" si="92"/>
        <v>8.656109440186281</v>
      </c>
      <c r="G5910" s="15">
        <f>'Manual meas'!$G$6+'Data log'!F5910</f>
        <v>4.8186904045794119</v>
      </c>
    </row>
    <row r="5911" spans="1:7" x14ac:dyDescent="0.2">
      <c r="A5911" s="9">
        <v>43014.120833333334</v>
      </c>
      <c r="B5911" s="8">
        <v>2127240.0010000002</v>
      </c>
      <c r="C5911" s="8">
        <v>20.163817999999999</v>
      </c>
      <c r="D5911" s="8">
        <v>8.9194980000000008</v>
      </c>
      <c r="E5911" s="8">
        <v>3.8629790000000002</v>
      </c>
      <c r="F5911" s="8">
        <f t="shared" si="92"/>
        <v>8.6538255554477548</v>
      </c>
      <c r="G5911" s="15">
        <f>'Manual meas'!$G$6+'Data log'!F5911</f>
        <v>4.8164065198408856</v>
      </c>
    </row>
    <row r="5912" spans="1:7" x14ac:dyDescent="0.2">
      <c r="A5912" s="9">
        <v>43014.125</v>
      </c>
      <c r="B5912" s="8">
        <v>2127600.0010000002</v>
      </c>
      <c r="C5912" s="8">
        <v>20.166229000000001</v>
      </c>
      <c r="D5912" s="8">
        <v>8.9204249999999998</v>
      </c>
      <c r="E5912" s="8">
        <v>3.8633799999999998</v>
      </c>
      <c r="F5912" s="8">
        <f t="shared" si="92"/>
        <v>8.6547249442126706</v>
      </c>
      <c r="G5912" s="15">
        <f>'Manual meas'!$G$6+'Data log'!F5912</f>
        <v>4.8173059086058014</v>
      </c>
    </row>
    <row r="5913" spans="1:7" x14ac:dyDescent="0.2">
      <c r="A5913" s="9">
        <v>43014.129166666666</v>
      </c>
      <c r="B5913" s="8">
        <v>2127960.0010000002</v>
      </c>
      <c r="C5913" s="8">
        <v>20.167663999999998</v>
      </c>
      <c r="D5913" s="8">
        <v>8.9100280000000005</v>
      </c>
      <c r="E5913" s="8">
        <v>3.8588770000000001</v>
      </c>
      <c r="F5913" s="8">
        <f t="shared" si="92"/>
        <v>8.6446376249151076</v>
      </c>
      <c r="G5913" s="15">
        <f>'Manual meas'!$G$6+'Data log'!F5913</f>
        <v>4.8072185893082384</v>
      </c>
    </row>
    <row r="5914" spans="1:7" x14ac:dyDescent="0.2">
      <c r="A5914" s="9">
        <v>43014.133333333331</v>
      </c>
      <c r="B5914" s="8">
        <v>2128320.0010000002</v>
      </c>
      <c r="C5914" s="8">
        <v>20.165741000000001</v>
      </c>
      <c r="D5914" s="8">
        <v>8.91188</v>
      </c>
      <c r="E5914" s="8">
        <v>3.8596789999999999</v>
      </c>
      <c r="F5914" s="8">
        <f t="shared" si="92"/>
        <v>8.6464344620161064</v>
      </c>
      <c r="G5914" s="15">
        <f>'Manual meas'!$G$6+'Data log'!F5914</f>
        <v>4.8090154264092373</v>
      </c>
    </row>
    <row r="5915" spans="1:7" x14ac:dyDescent="0.2">
      <c r="A5915" s="9">
        <v>43014.137499999997</v>
      </c>
      <c r="B5915" s="8">
        <v>2128680.0010000002</v>
      </c>
      <c r="C5915" s="8">
        <v>20.168182000000002</v>
      </c>
      <c r="D5915" s="8">
        <v>8.9128790000000002</v>
      </c>
      <c r="E5915" s="8">
        <v>3.860112</v>
      </c>
      <c r="F5915" s="8">
        <f t="shared" si="92"/>
        <v>8.6474037062190749</v>
      </c>
      <c r="G5915" s="15">
        <f>'Manual meas'!$G$6+'Data log'!F5915</f>
        <v>4.8099846706122058</v>
      </c>
    </row>
    <row r="5916" spans="1:7" x14ac:dyDescent="0.2">
      <c r="A5916" s="9">
        <v>43014.14166666667</v>
      </c>
      <c r="B5916" s="8">
        <v>2129040.0010000002</v>
      </c>
      <c r="C5916" s="8">
        <v>20.167663999999998</v>
      </c>
      <c r="D5916" s="8">
        <v>8.9116669999999996</v>
      </c>
      <c r="E5916" s="8">
        <v>3.8595869999999999</v>
      </c>
      <c r="F5916" s="8">
        <f t="shared" si="92"/>
        <v>8.6462278063452018</v>
      </c>
      <c r="G5916" s="15">
        <f>'Manual meas'!$G$6+'Data log'!F5916</f>
        <v>4.8088087707383327</v>
      </c>
    </row>
    <row r="5917" spans="1:7" x14ac:dyDescent="0.2">
      <c r="A5917" s="9">
        <v>43014.145833333336</v>
      </c>
      <c r="B5917" s="8">
        <v>2129400.0010000002</v>
      </c>
      <c r="C5917" s="8">
        <v>20.166229000000001</v>
      </c>
      <c r="D5917" s="8">
        <v>8.9107260000000004</v>
      </c>
      <c r="E5917" s="8">
        <v>3.8591790000000001</v>
      </c>
      <c r="F5917" s="8">
        <f t="shared" si="92"/>
        <v>8.6453148345784427</v>
      </c>
      <c r="G5917" s="15">
        <f>'Manual meas'!$G$6+'Data log'!F5917</f>
        <v>4.8078957989715736</v>
      </c>
    </row>
    <row r="5918" spans="1:7" x14ac:dyDescent="0.2">
      <c r="A5918" s="9">
        <v>43014.15</v>
      </c>
      <c r="B5918" s="8">
        <v>2129760.0010000002</v>
      </c>
      <c r="C5918" s="8">
        <v>20.169616999999999</v>
      </c>
      <c r="D5918" s="8">
        <v>8.9047619999999998</v>
      </c>
      <c r="E5918" s="8">
        <v>3.8565960000000001</v>
      </c>
      <c r="F5918" s="8">
        <f t="shared" si="92"/>
        <v>8.639528475793151</v>
      </c>
      <c r="G5918" s="15">
        <f>'Manual meas'!$G$6+'Data log'!F5918</f>
        <v>4.8021094401862818</v>
      </c>
    </row>
    <row r="5919" spans="1:7" x14ac:dyDescent="0.2">
      <c r="A5919" s="9">
        <v>43014.154166666667</v>
      </c>
      <c r="B5919" s="8">
        <v>2130120.0010000002</v>
      </c>
      <c r="C5919" s="8">
        <v>20.16864</v>
      </c>
      <c r="D5919" s="8">
        <v>8.9024870000000007</v>
      </c>
      <c r="E5919" s="8">
        <v>3.8556119999999998</v>
      </c>
      <c r="F5919" s="8">
        <f t="shared" si="92"/>
        <v>8.6373212379935982</v>
      </c>
      <c r="G5919" s="15">
        <f>'Manual meas'!$G$6+'Data log'!F5919</f>
        <v>4.799902202386729</v>
      </c>
    </row>
    <row r="5920" spans="1:7" x14ac:dyDescent="0.2">
      <c r="A5920" s="9">
        <v>43014.158333333333</v>
      </c>
      <c r="B5920" s="8">
        <v>2130480.0010000002</v>
      </c>
      <c r="C5920" s="8">
        <v>20.169128000000001</v>
      </c>
      <c r="D5920" s="8">
        <v>8.9030889999999996</v>
      </c>
      <c r="E5920" s="8">
        <v>3.8558720000000002</v>
      </c>
      <c r="F5920" s="8">
        <f t="shared" si="92"/>
        <v>8.6379053070728631</v>
      </c>
      <c r="G5920" s="15">
        <f>'Manual meas'!$G$6+'Data log'!F5920</f>
        <v>4.8004862714659939</v>
      </c>
    </row>
    <row r="5921" spans="1:7" x14ac:dyDescent="0.2">
      <c r="A5921" s="9">
        <v>43014.162499999999</v>
      </c>
      <c r="B5921" s="8">
        <v>2130840.0010000002</v>
      </c>
      <c r="C5921" s="8">
        <v>20.168182000000002</v>
      </c>
      <c r="D5921" s="8">
        <v>8.8938109999999995</v>
      </c>
      <c r="E5921" s="8">
        <v>3.8518539999999999</v>
      </c>
      <c r="F5921" s="8">
        <f t="shared" si="92"/>
        <v>8.6289036577083529</v>
      </c>
      <c r="G5921" s="15">
        <f>'Manual meas'!$G$6+'Data log'!F5921</f>
        <v>4.7914846221014837</v>
      </c>
    </row>
    <row r="5922" spans="1:7" x14ac:dyDescent="0.2">
      <c r="A5922" s="9">
        <v>43014.166666666664</v>
      </c>
      <c r="B5922" s="8">
        <v>2131200.0010000002</v>
      </c>
      <c r="C5922" s="8">
        <v>20.172058</v>
      </c>
      <c r="D5922" s="8">
        <v>8.8949750000000005</v>
      </c>
      <c r="E5922" s="8">
        <v>3.8523580000000002</v>
      </c>
      <c r="F5922" s="8">
        <f t="shared" si="92"/>
        <v>8.6300329872901926</v>
      </c>
      <c r="G5922" s="15">
        <f>'Manual meas'!$G$6+'Data log'!F5922</f>
        <v>4.7926139516833235</v>
      </c>
    </row>
    <row r="5923" spans="1:7" x14ac:dyDescent="0.2">
      <c r="A5923" s="9">
        <v>43014.17083333333</v>
      </c>
      <c r="B5923" s="8">
        <v>2131560.0010000002</v>
      </c>
      <c r="C5923" s="8">
        <v>20.169128000000001</v>
      </c>
      <c r="D5923" s="8">
        <v>8.8924240000000001</v>
      </c>
      <c r="E5923" s="8">
        <v>3.8512529999999998</v>
      </c>
      <c r="F5923" s="8">
        <f t="shared" si="92"/>
        <v>8.6275579703114396</v>
      </c>
      <c r="G5923" s="15">
        <f>'Manual meas'!$G$6+'Data log'!F5923</f>
        <v>4.7901389347045704</v>
      </c>
    </row>
    <row r="5924" spans="1:7" x14ac:dyDescent="0.2">
      <c r="A5924" s="9">
        <v>43014.175000000003</v>
      </c>
      <c r="B5924" s="8">
        <v>2131920.0010000002</v>
      </c>
      <c r="C5924" s="8">
        <v>20.169616999999999</v>
      </c>
      <c r="D5924" s="8">
        <v>8.8902099999999997</v>
      </c>
      <c r="E5924" s="8">
        <v>3.8502939999999999</v>
      </c>
      <c r="F5924" s="8">
        <f t="shared" si="92"/>
        <v>8.6254099155913462</v>
      </c>
      <c r="G5924" s="15">
        <f>'Manual meas'!$G$6+'Data log'!F5924</f>
        <v>4.787990879984477</v>
      </c>
    </row>
    <row r="5925" spans="1:7" x14ac:dyDescent="0.2">
      <c r="A5925" s="9">
        <v>43014.179166666669</v>
      </c>
      <c r="B5925" s="8">
        <v>2132280.0010000002</v>
      </c>
      <c r="C5925" s="8">
        <v>20.171569999999999</v>
      </c>
      <c r="D5925" s="8">
        <v>8.8883729999999996</v>
      </c>
      <c r="E5925" s="8">
        <v>3.8494989999999998</v>
      </c>
      <c r="F5925" s="8">
        <f t="shared" si="92"/>
        <v>8.6236276317066078</v>
      </c>
      <c r="G5925" s="15">
        <f>'Manual meas'!$G$6+'Data log'!F5925</f>
        <v>4.7862085960997387</v>
      </c>
    </row>
    <row r="5926" spans="1:7" x14ac:dyDescent="0.2">
      <c r="A5926" s="9">
        <v>43014.183333333334</v>
      </c>
      <c r="B5926" s="8">
        <v>2132640.0010000002</v>
      </c>
      <c r="C5926" s="8">
        <v>20.168182000000002</v>
      </c>
      <c r="D5926" s="8">
        <v>8.8884880000000006</v>
      </c>
      <c r="E5926" s="8">
        <v>3.849548</v>
      </c>
      <c r="F5926" s="8">
        <f t="shared" si="92"/>
        <v>8.6237392063646077</v>
      </c>
      <c r="G5926" s="15">
        <f>'Manual meas'!$G$6+'Data log'!F5926</f>
        <v>4.7863201707577385</v>
      </c>
    </row>
    <row r="5927" spans="1:7" x14ac:dyDescent="0.2">
      <c r="A5927" s="9">
        <v>43014.1875</v>
      </c>
      <c r="B5927" s="8">
        <v>2133000.0010000002</v>
      </c>
      <c r="C5927" s="8">
        <v>20.169128000000001</v>
      </c>
      <c r="D5927" s="8">
        <v>8.8852639999999994</v>
      </c>
      <c r="E5927" s="8">
        <v>3.8481519999999998</v>
      </c>
      <c r="F5927" s="8">
        <f t="shared" si="92"/>
        <v>8.6206112350829525</v>
      </c>
      <c r="G5927" s="15">
        <f>'Manual meas'!$G$6+'Data log'!F5927</f>
        <v>4.7831921994760833</v>
      </c>
    </row>
    <row r="5928" spans="1:7" x14ac:dyDescent="0.2">
      <c r="A5928" s="9">
        <v>43014.191666666666</v>
      </c>
      <c r="B5928" s="8">
        <v>2133360.0010000002</v>
      </c>
      <c r="C5928" s="8">
        <v>20.169128000000001</v>
      </c>
      <c r="D5928" s="8">
        <v>8.8795719999999996</v>
      </c>
      <c r="E5928" s="8">
        <v>3.8456869999999999</v>
      </c>
      <c r="F5928" s="8">
        <f t="shared" si="92"/>
        <v>8.6150887746191902</v>
      </c>
      <c r="G5928" s="15">
        <f>'Manual meas'!$G$6+'Data log'!F5928</f>
        <v>4.7776697390123211</v>
      </c>
    </row>
    <row r="5929" spans="1:7" x14ac:dyDescent="0.2">
      <c r="A5929" s="9">
        <v>43014.195833333331</v>
      </c>
      <c r="B5929" s="8">
        <v>2133720.0010000002</v>
      </c>
      <c r="C5929" s="8">
        <v>20.16864</v>
      </c>
      <c r="D5929" s="8">
        <v>8.8836700000000004</v>
      </c>
      <c r="E5929" s="8">
        <v>3.8474620000000002</v>
      </c>
      <c r="F5929" s="8">
        <f t="shared" si="92"/>
        <v>8.6190647133016398</v>
      </c>
      <c r="G5929" s="15">
        <f>'Manual meas'!$G$6+'Data log'!F5929</f>
        <v>4.7816456776947707</v>
      </c>
    </row>
    <row r="5930" spans="1:7" x14ac:dyDescent="0.2">
      <c r="A5930" s="9">
        <v>43014.2</v>
      </c>
      <c r="B5930" s="8">
        <v>2134080.0010000002</v>
      </c>
      <c r="C5930" s="8">
        <v>20.166717999999999</v>
      </c>
      <c r="D5930" s="8">
        <v>8.8835270000000008</v>
      </c>
      <c r="E5930" s="8">
        <v>3.8473989999999998</v>
      </c>
      <c r="F5930" s="8">
        <f t="shared" si="92"/>
        <v>8.6189259726399552</v>
      </c>
      <c r="G5930" s="15">
        <f>'Manual meas'!$G$6+'Data log'!F5930</f>
        <v>4.781506937033086</v>
      </c>
    </row>
    <row r="5931" spans="1:7" x14ac:dyDescent="0.2">
      <c r="A5931" s="9">
        <v>43014.20416666667</v>
      </c>
      <c r="B5931" s="8">
        <v>2134440.0010000002</v>
      </c>
      <c r="C5931" s="8">
        <v>20.170593</v>
      </c>
      <c r="D5931" s="8">
        <v>8.8761559999999999</v>
      </c>
      <c r="E5931" s="8">
        <v>3.8442080000000001</v>
      </c>
      <c r="F5931" s="8">
        <f t="shared" si="92"/>
        <v>8.6117745221693998</v>
      </c>
      <c r="G5931" s="15">
        <f>'Manual meas'!$G$6+'Data log'!F5931</f>
        <v>4.7743554865625306</v>
      </c>
    </row>
    <row r="5932" spans="1:7" x14ac:dyDescent="0.2">
      <c r="A5932" s="9">
        <v>43014.208333333336</v>
      </c>
      <c r="B5932" s="8">
        <v>2134800.0010000002</v>
      </c>
      <c r="C5932" s="8">
        <v>20.171569999999999</v>
      </c>
      <c r="D5932" s="8">
        <v>8.8768639999999994</v>
      </c>
      <c r="E5932" s="8">
        <v>3.8445140000000002</v>
      </c>
      <c r="F5932" s="8">
        <f t="shared" si="92"/>
        <v>8.6124614339769092</v>
      </c>
      <c r="G5932" s="15">
        <f>'Manual meas'!$G$6+'Data log'!F5932</f>
        <v>4.7750423983700401</v>
      </c>
    </row>
    <row r="5933" spans="1:7" x14ac:dyDescent="0.2">
      <c r="A5933" s="9">
        <v>43014.212500000001</v>
      </c>
      <c r="B5933" s="8">
        <v>2135160.0010000002</v>
      </c>
      <c r="C5933" s="8">
        <v>20.169128000000001</v>
      </c>
      <c r="D5933" s="8">
        <v>8.8777279999999994</v>
      </c>
      <c r="E5933" s="8">
        <v>3.8448880000000001</v>
      </c>
      <c r="F5933" s="8">
        <f t="shared" si="92"/>
        <v>8.6132996992335311</v>
      </c>
      <c r="G5933" s="15">
        <f>'Manual meas'!$G$6+'Data log'!F5933</f>
        <v>4.775880663626662</v>
      </c>
    </row>
    <row r="5934" spans="1:7" x14ac:dyDescent="0.2">
      <c r="A5934" s="9">
        <v>43014.216666666667</v>
      </c>
      <c r="B5934" s="8">
        <v>2135520.0010000002</v>
      </c>
      <c r="C5934" s="8">
        <v>20.171569999999999</v>
      </c>
      <c r="D5934" s="8">
        <v>8.8744049999999994</v>
      </c>
      <c r="E5934" s="8">
        <v>3.8434490000000001</v>
      </c>
      <c r="F5934" s="8">
        <f t="shared" si="92"/>
        <v>8.6100756767245556</v>
      </c>
      <c r="G5934" s="15">
        <f>'Manual meas'!$G$6+'Data log'!F5934</f>
        <v>4.7726566411176865</v>
      </c>
    </row>
    <row r="5935" spans="1:7" x14ac:dyDescent="0.2">
      <c r="A5935" s="9">
        <v>43014.220833333333</v>
      </c>
      <c r="B5935" s="8">
        <v>2135880.0010000002</v>
      </c>
      <c r="C5935" s="8">
        <v>20.170134999999998</v>
      </c>
      <c r="D5935" s="8">
        <v>8.8711129999999994</v>
      </c>
      <c r="E5935" s="8">
        <v>3.8420230000000002</v>
      </c>
      <c r="F5935" s="8">
        <f t="shared" si="92"/>
        <v>8.6068817308625203</v>
      </c>
      <c r="G5935" s="15">
        <f>'Manual meas'!$G$6+'Data log'!F5935</f>
        <v>4.7694626952556511</v>
      </c>
    </row>
    <row r="5936" spans="1:7" x14ac:dyDescent="0.2">
      <c r="A5936" s="9">
        <v>43014.224999999999</v>
      </c>
      <c r="B5936" s="8">
        <v>2136240.0010000002</v>
      </c>
      <c r="C5936" s="8">
        <v>20.171569999999999</v>
      </c>
      <c r="D5936" s="8">
        <v>8.8717369999999995</v>
      </c>
      <c r="E5936" s="8">
        <v>3.8422930000000002</v>
      </c>
      <c r="F5936" s="8">
        <f t="shared" si="92"/>
        <v>8.60748714465897</v>
      </c>
      <c r="G5936" s="15">
        <f>'Manual meas'!$G$6+'Data log'!F5936</f>
        <v>4.7700681090521009</v>
      </c>
    </row>
    <row r="5937" spans="1:7" x14ac:dyDescent="0.2">
      <c r="A5937" s="9">
        <v>43014.229166666664</v>
      </c>
      <c r="B5937" s="8">
        <v>2136600.0010000002</v>
      </c>
      <c r="C5937" s="8">
        <v>20.170134999999998</v>
      </c>
      <c r="D5937" s="8">
        <v>8.8720140000000001</v>
      </c>
      <c r="E5937" s="8">
        <v>3.8424130000000001</v>
      </c>
      <c r="F5937" s="8">
        <f t="shared" si="92"/>
        <v>8.6077558940525858</v>
      </c>
      <c r="G5937" s="15">
        <f>'Manual meas'!$G$6+'Data log'!F5937</f>
        <v>4.7703368584457166</v>
      </c>
    </row>
    <row r="5938" spans="1:7" x14ac:dyDescent="0.2">
      <c r="A5938" s="9">
        <v>43014.23333333333</v>
      </c>
      <c r="B5938" s="8">
        <v>2136960.0010000002</v>
      </c>
      <c r="C5938" s="8">
        <v>20.171569999999999</v>
      </c>
      <c r="D5938" s="8">
        <v>8.8705280000000002</v>
      </c>
      <c r="E5938" s="8">
        <v>3.8417699999999999</v>
      </c>
      <c r="F5938" s="8">
        <f t="shared" si="92"/>
        <v>8.6063141554283504</v>
      </c>
      <c r="G5938" s="15">
        <f>'Manual meas'!$G$6+'Data log'!F5938</f>
        <v>4.7688951198214813</v>
      </c>
    </row>
    <row r="5939" spans="1:7" x14ac:dyDescent="0.2">
      <c r="A5939" s="9">
        <v>43014.237500000003</v>
      </c>
      <c r="B5939" s="8">
        <v>2137320.0010000002</v>
      </c>
      <c r="C5939" s="8">
        <v>20.172058</v>
      </c>
      <c r="D5939" s="8">
        <v>8.8677980000000005</v>
      </c>
      <c r="E5939" s="8">
        <v>3.8405870000000002</v>
      </c>
      <c r="F5939" s="8">
        <f t="shared" si="92"/>
        <v>8.6036654700688864</v>
      </c>
      <c r="G5939" s="15">
        <f>'Manual meas'!$G$6+'Data log'!F5939</f>
        <v>4.7662464344620172</v>
      </c>
    </row>
    <row r="5940" spans="1:7" x14ac:dyDescent="0.2">
      <c r="A5940" s="9">
        <v>43014.241666666669</v>
      </c>
      <c r="B5940" s="8">
        <v>2137680.0010000002</v>
      </c>
      <c r="C5940" s="8">
        <v>20.170134999999998</v>
      </c>
      <c r="D5940" s="8">
        <v>8.8715010000000003</v>
      </c>
      <c r="E5940" s="8">
        <v>3.8421910000000001</v>
      </c>
      <c r="F5940" s="8">
        <f t="shared" si="92"/>
        <v>8.6072581740564669</v>
      </c>
      <c r="G5940" s="15">
        <f>'Manual meas'!$G$6+'Data log'!F5940</f>
        <v>4.7698391384495977</v>
      </c>
    </row>
    <row r="5941" spans="1:7" x14ac:dyDescent="0.2">
      <c r="A5941" s="9">
        <v>43014.245833333334</v>
      </c>
      <c r="B5941" s="8">
        <v>2138040.0010000002</v>
      </c>
      <c r="C5941" s="8">
        <v>20.16864</v>
      </c>
      <c r="D5941" s="8">
        <v>8.8718190000000003</v>
      </c>
      <c r="E5941" s="8">
        <v>3.8423289999999999</v>
      </c>
      <c r="F5941" s="8">
        <f t="shared" si="92"/>
        <v>8.6075667022411952</v>
      </c>
      <c r="G5941" s="15">
        <f>'Manual meas'!$G$6+'Data log'!F5941</f>
        <v>4.7701476666343261</v>
      </c>
    </row>
    <row r="5942" spans="1:7" x14ac:dyDescent="0.2">
      <c r="A5942" s="9">
        <v>43014.25</v>
      </c>
      <c r="B5942" s="8">
        <v>2138400.0010000002</v>
      </c>
      <c r="C5942" s="8">
        <v>20.170593</v>
      </c>
      <c r="D5942" s="8">
        <v>8.8671439999999997</v>
      </c>
      <c r="E5942" s="8">
        <v>3.8403040000000002</v>
      </c>
      <c r="F5942" s="8">
        <f t="shared" si="92"/>
        <v>8.6030309498399156</v>
      </c>
      <c r="G5942" s="15">
        <f>'Manual meas'!$G$6+'Data log'!F5942</f>
        <v>4.7656119142330464</v>
      </c>
    </row>
    <row r="5943" spans="1:7" x14ac:dyDescent="0.2">
      <c r="A5943" s="9">
        <v>43014.254166666666</v>
      </c>
      <c r="B5943" s="8">
        <v>2138760.0010000002</v>
      </c>
      <c r="C5943" s="8">
        <v>20.173492</v>
      </c>
      <c r="D5943" s="8">
        <v>8.8625419999999995</v>
      </c>
      <c r="E5943" s="8">
        <v>3.838311</v>
      </c>
      <c r="F5943" s="8">
        <f t="shared" si="92"/>
        <v>8.5985660230911023</v>
      </c>
      <c r="G5943" s="15">
        <f>'Manual meas'!$G$6+'Data log'!F5943</f>
        <v>4.7611469874842332</v>
      </c>
    </row>
    <row r="5944" spans="1:7" x14ac:dyDescent="0.2">
      <c r="A5944" s="9">
        <v>43014.258333333331</v>
      </c>
      <c r="B5944" s="8">
        <v>2139120.0010000002</v>
      </c>
      <c r="C5944" s="8">
        <v>20.16864</v>
      </c>
      <c r="D5944" s="8">
        <v>8.8647840000000002</v>
      </c>
      <c r="E5944" s="8">
        <v>3.8392819999999999</v>
      </c>
      <c r="F5944" s="8">
        <f t="shared" si="92"/>
        <v>8.600741243814884</v>
      </c>
      <c r="G5944" s="15">
        <f>'Manual meas'!$G$6+'Data log'!F5944</f>
        <v>4.7633222082080149</v>
      </c>
    </row>
    <row r="5945" spans="1:7" x14ac:dyDescent="0.2">
      <c r="A5945" s="9">
        <v>43014.262499999997</v>
      </c>
      <c r="B5945" s="8">
        <v>2139480.0010000002</v>
      </c>
      <c r="C5945" s="8">
        <v>20.170134999999998</v>
      </c>
      <c r="D5945" s="8">
        <v>8.8611559999999994</v>
      </c>
      <c r="E5945" s="8">
        <v>3.8377110000000001</v>
      </c>
      <c r="F5945" s="8">
        <f t="shared" si="92"/>
        <v>8.5972213059086062</v>
      </c>
      <c r="G5945" s="15">
        <f>'Manual meas'!$G$6+'Data log'!F5945</f>
        <v>4.7598022703017371</v>
      </c>
    </row>
    <row r="5946" spans="1:7" x14ac:dyDescent="0.2">
      <c r="A5946" s="9">
        <v>43014.26666666667</v>
      </c>
      <c r="B5946" s="8">
        <v>2139840.0010000002</v>
      </c>
      <c r="C5946" s="8">
        <v>20.173981000000001</v>
      </c>
      <c r="D5946" s="8">
        <v>8.8664240000000003</v>
      </c>
      <c r="E5946" s="8">
        <v>3.8399920000000001</v>
      </c>
      <c r="F5946" s="8">
        <f t="shared" si="92"/>
        <v>8.6023323954593973</v>
      </c>
      <c r="G5946" s="15">
        <f>'Manual meas'!$G$6+'Data log'!F5946</f>
        <v>4.7649133598525282</v>
      </c>
    </row>
    <row r="5947" spans="1:7" x14ac:dyDescent="0.2">
      <c r="A5947" s="9">
        <v>43014.270833333336</v>
      </c>
      <c r="B5947" s="8">
        <v>2140200.0010000002</v>
      </c>
      <c r="C5947" s="8">
        <v>20.170134999999998</v>
      </c>
      <c r="D5947" s="8">
        <v>8.8646279999999997</v>
      </c>
      <c r="E5947" s="8">
        <v>3.8392149999999998</v>
      </c>
      <c r="F5947" s="8">
        <f t="shared" si="92"/>
        <v>8.6005898903657716</v>
      </c>
      <c r="G5947" s="15">
        <f>'Manual meas'!$G$6+'Data log'!F5947</f>
        <v>4.7631708547589025</v>
      </c>
    </row>
    <row r="5948" spans="1:7" x14ac:dyDescent="0.2">
      <c r="A5948" s="9">
        <v>43014.275000000001</v>
      </c>
      <c r="B5948" s="8">
        <v>2140560.0010000002</v>
      </c>
      <c r="C5948" s="8">
        <v>20.172058</v>
      </c>
      <c r="D5948" s="8">
        <v>8.8608530000000005</v>
      </c>
      <c r="E5948" s="8">
        <v>3.83758</v>
      </c>
      <c r="F5948" s="8">
        <f t="shared" si="92"/>
        <v>8.5969273309401384</v>
      </c>
      <c r="G5948" s="15">
        <f>'Manual meas'!$G$6+'Data log'!F5948</f>
        <v>4.7595082953332692</v>
      </c>
    </row>
    <row r="5949" spans="1:7" x14ac:dyDescent="0.2">
      <c r="A5949" s="9">
        <v>43014.279166666667</v>
      </c>
      <c r="B5949" s="8">
        <v>2140920.0010000002</v>
      </c>
      <c r="C5949" s="8">
        <v>20.168182000000002</v>
      </c>
      <c r="D5949" s="8">
        <v>8.8606850000000001</v>
      </c>
      <c r="E5949" s="8">
        <v>3.837507</v>
      </c>
      <c r="F5949" s="8">
        <f t="shared" si="92"/>
        <v>8.5967643349180172</v>
      </c>
      <c r="G5949" s="15">
        <f>'Manual meas'!$G$6+'Data log'!F5949</f>
        <v>4.759345299311148</v>
      </c>
    </row>
    <row r="5950" spans="1:7" x14ac:dyDescent="0.2">
      <c r="A5950" s="9">
        <v>43014.283333333333</v>
      </c>
      <c r="B5950" s="8">
        <v>2141280.0010000002</v>
      </c>
      <c r="C5950" s="8">
        <v>20.169616999999999</v>
      </c>
      <c r="D5950" s="8">
        <v>8.8535350000000008</v>
      </c>
      <c r="E5950" s="8">
        <v>3.8344109999999998</v>
      </c>
      <c r="F5950" s="8">
        <f t="shared" si="92"/>
        <v>8.5898273018337061</v>
      </c>
      <c r="G5950" s="15">
        <f>'Manual meas'!$G$6+'Data log'!F5950</f>
        <v>4.752408266226837</v>
      </c>
    </row>
    <row r="5951" spans="1:7" x14ac:dyDescent="0.2">
      <c r="A5951" s="9">
        <v>43014.287499999999</v>
      </c>
      <c r="B5951" s="8">
        <v>2141640.0010000002</v>
      </c>
      <c r="C5951" s="8">
        <v>20.172546000000001</v>
      </c>
      <c r="D5951" s="8">
        <v>8.8585770000000004</v>
      </c>
      <c r="E5951" s="8">
        <v>3.8365939999999998</v>
      </c>
      <c r="F5951" s="8">
        <f t="shared" si="92"/>
        <v>8.5947191229261666</v>
      </c>
      <c r="G5951" s="15">
        <f>'Manual meas'!$G$6+'Data log'!F5951</f>
        <v>4.7573000873192974</v>
      </c>
    </row>
    <row r="5952" spans="1:7" x14ac:dyDescent="0.2">
      <c r="A5952" s="9">
        <v>43014.291666666664</v>
      </c>
      <c r="B5952" s="8">
        <v>2142000.0010000002</v>
      </c>
      <c r="C5952" s="8">
        <v>20.173981000000001</v>
      </c>
      <c r="D5952" s="8">
        <v>8.8551470000000005</v>
      </c>
      <c r="E5952" s="8">
        <v>3.8351090000000001</v>
      </c>
      <c r="F5952" s="8">
        <f t="shared" si="92"/>
        <v>8.5913912874745328</v>
      </c>
      <c r="G5952" s="15">
        <f>'Manual meas'!$G$6+'Data log'!F5952</f>
        <v>4.7539722518676637</v>
      </c>
    </row>
    <row r="5953" spans="1:7" x14ac:dyDescent="0.2">
      <c r="A5953" s="9">
        <v>43014.29583333333</v>
      </c>
      <c r="B5953" s="8">
        <v>2142360.0010000002</v>
      </c>
      <c r="C5953" s="8">
        <v>20.174468999999998</v>
      </c>
      <c r="D5953" s="8">
        <v>8.8486539999999998</v>
      </c>
      <c r="E5953" s="8">
        <v>3.8322959999999999</v>
      </c>
      <c r="F5953" s="8">
        <f t="shared" si="92"/>
        <v>8.5850916852624426</v>
      </c>
      <c r="G5953" s="15">
        <f>'Manual meas'!$G$6+'Data log'!F5953</f>
        <v>4.7476726496555735</v>
      </c>
    </row>
    <row r="5954" spans="1:7" x14ac:dyDescent="0.2">
      <c r="A5954" s="9">
        <v>43014.3</v>
      </c>
      <c r="B5954" s="8">
        <v>2142720.0010000002</v>
      </c>
      <c r="C5954" s="8">
        <v>20.175934000000002</v>
      </c>
      <c r="D5954" s="8">
        <v>8.8500979999999991</v>
      </c>
      <c r="E5954" s="8">
        <v>3.8329219999999999</v>
      </c>
      <c r="F5954" s="8">
        <f t="shared" ref="F5954:F6017" si="93">D5954/$L$2</f>
        <v>8.5864926748811481</v>
      </c>
      <c r="G5954" s="15">
        <f>'Manual meas'!$G$6+'Data log'!F5954</f>
        <v>4.7490736392742789</v>
      </c>
    </row>
    <row r="5955" spans="1:7" x14ac:dyDescent="0.2">
      <c r="A5955" s="9">
        <v>43014.304166666669</v>
      </c>
      <c r="B5955" s="8">
        <v>2143080.0010000002</v>
      </c>
      <c r="C5955" s="8">
        <v>20.170134999999998</v>
      </c>
      <c r="D5955" s="8">
        <v>8.8486250000000002</v>
      </c>
      <c r="E5955" s="8">
        <v>3.832284</v>
      </c>
      <c r="F5955" s="8">
        <f t="shared" si="93"/>
        <v>8.5850635490443388</v>
      </c>
      <c r="G5955" s="15">
        <f>'Manual meas'!$G$6+'Data log'!F5955</f>
        <v>4.7476445134374696</v>
      </c>
    </row>
    <row r="5956" spans="1:7" x14ac:dyDescent="0.2">
      <c r="A5956" s="9">
        <v>43014.308333333334</v>
      </c>
      <c r="B5956" s="8">
        <v>2143440.0010000002</v>
      </c>
      <c r="C5956" s="8">
        <v>20.173492</v>
      </c>
      <c r="D5956" s="8">
        <v>8.846959</v>
      </c>
      <c r="E5956" s="8">
        <v>3.8315619999999999</v>
      </c>
      <c r="F5956" s="8">
        <f t="shared" si="93"/>
        <v>8.5834471718249734</v>
      </c>
      <c r="G5956" s="15">
        <f>'Manual meas'!$G$6+'Data log'!F5956</f>
        <v>4.7460281362181043</v>
      </c>
    </row>
    <row r="5957" spans="1:7" x14ac:dyDescent="0.2">
      <c r="A5957" s="9">
        <v>43014.3125</v>
      </c>
      <c r="B5957" s="8">
        <v>2143800.0010000002</v>
      </c>
      <c r="C5957" s="8">
        <v>20.171569999999999</v>
      </c>
      <c r="D5957" s="8">
        <v>8.8499590000000001</v>
      </c>
      <c r="E5957" s="8">
        <v>3.832862</v>
      </c>
      <c r="F5957" s="8">
        <f t="shared" si="93"/>
        <v>8.5863578150771325</v>
      </c>
      <c r="G5957" s="15">
        <f>'Manual meas'!$G$6+'Data log'!F5957</f>
        <v>4.7489387794702633</v>
      </c>
    </row>
    <row r="5958" spans="1:7" x14ac:dyDescent="0.2">
      <c r="A5958" s="9">
        <v>43014.316666666666</v>
      </c>
      <c r="B5958" s="8">
        <v>2144160.0010000002</v>
      </c>
      <c r="C5958" s="8">
        <v>20.172546000000001</v>
      </c>
      <c r="D5958" s="8">
        <v>8.8497199999999996</v>
      </c>
      <c r="E5958" s="8">
        <v>3.8327580000000001</v>
      </c>
      <c r="F5958" s="8">
        <f t="shared" si="93"/>
        <v>8.5861259338313776</v>
      </c>
      <c r="G5958" s="15">
        <f>'Manual meas'!$G$6+'Data log'!F5958</f>
        <v>4.7487068982245084</v>
      </c>
    </row>
    <row r="5959" spans="1:7" x14ac:dyDescent="0.2">
      <c r="A5959" s="9">
        <v>43014.320833333331</v>
      </c>
      <c r="B5959" s="8">
        <v>2144520.0010000002</v>
      </c>
      <c r="C5959" s="8">
        <v>20.172058</v>
      </c>
      <c r="D5959" s="8">
        <v>8.8445710000000002</v>
      </c>
      <c r="E5959" s="8">
        <v>3.8305280000000002</v>
      </c>
      <c r="F5959" s="8">
        <f t="shared" si="93"/>
        <v>8.5811302997962553</v>
      </c>
      <c r="G5959" s="15">
        <f>'Manual meas'!$G$6+'Data log'!F5959</f>
        <v>4.7437112641893862</v>
      </c>
    </row>
    <row r="5960" spans="1:7" x14ac:dyDescent="0.2">
      <c r="A5960" s="9">
        <v>43014.324999999997</v>
      </c>
      <c r="B5960" s="8">
        <v>2144880.0010000002</v>
      </c>
      <c r="C5960" s="8">
        <v>20.170593</v>
      </c>
      <c r="D5960" s="8">
        <v>8.8405369999999994</v>
      </c>
      <c r="E5960" s="8">
        <v>3.8287810000000002</v>
      </c>
      <c r="F5960" s="8">
        <f t="shared" si="93"/>
        <v>8.5772164548365186</v>
      </c>
      <c r="G5960" s="15">
        <f>'Manual meas'!$G$6+'Data log'!F5960</f>
        <v>4.7397974192296495</v>
      </c>
    </row>
    <row r="5961" spans="1:7" x14ac:dyDescent="0.2">
      <c r="A5961" s="9">
        <v>43014.32916666667</v>
      </c>
      <c r="B5961" s="8">
        <v>2145240.0010000002</v>
      </c>
      <c r="C5961" s="8">
        <v>20.173981000000001</v>
      </c>
      <c r="D5961" s="8">
        <v>8.8401800000000001</v>
      </c>
      <c r="E5961" s="8">
        <v>3.828627</v>
      </c>
      <c r="F5961" s="8">
        <f t="shared" si="93"/>
        <v>8.5768700882895121</v>
      </c>
      <c r="G5961" s="15">
        <f>'Manual meas'!$G$6+'Data log'!F5961</f>
        <v>4.739451052682643</v>
      </c>
    </row>
    <row r="5962" spans="1:7" x14ac:dyDescent="0.2">
      <c r="A5962" s="9">
        <v>43014.333333333336</v>
      </c>
      <c r="B5962" s="8">
        <v>2145600.0010000002</v>
      </c>
      <c r="C5962" s="8">
        <v>20.172546000000001</v>
      </c>
      <c r="D5962" s="8">
        <v>8.8430479999999996</v>
      </c>
      <c r="E5962" s="8">
        <v>3.8298679999999998</v>
      </c>
      <c r="F5962" s="8">
        <f t="shared" si="93"/>
        <v>8.5796526632385763</v>
      </c>
      <c r="G5962" s="15">
        <f>'Manual meas'!$G$6+'Data log'!F5962</f>
        <v>4.7422336276317072</v>
      </c>
    </row>
    <row r="5963" spans="1:7" x14ac:dyDescent="0.2">
      <c r="A5963" s="9">
        <v>43014.337500000001</v>
      </c>
      <c r="B5963" s="8">
        <v>2145960.0010000002</v>
      </c>
      <c r="C5963" s="8">
        <v>20.174468999999998</v>
      </c>
      <c r="D5963" s="8">
        <v>8.8450059999999997</v>
      </c>
      <c r="E5963" s="8">
        <v>3.8307159999999998</v>
      </c>
      <c r="F5963" s="8">
        <f t="shared" si="93"/>
        <v>8.581552343067818</v>
      </c>
      <c r="G5963" s="15">
        <f>'Manual meas'!$G$6+'Data log'!F5963</f>
        <v>4.7441333074609489</v>
      </c>
    </row>
    <row r="5964" spans="1:7" x14ac:dyDescent="0.2">
      <c r="A5964" s="9">
        <v>43014.341666666667</v>
      </c>
      <c r="B5964" s="8">
        <v>2146320.0010000002</v>
      </c>
      <c r="C5964" s="8">
        <v>20.172546000000001</v>
      </c>
      <c r="D5964" s="8">
        <v>8.8361839999999994</v>
      </c>
      <c r="E5964" s="8">
        <v>3.8268960000000001</v>
      </c>
      <c r="F5964" s="8">
        <f t="shared" si="93"/>
        <v>8.5729931114776363</v>
      </c>
      <c r="G5964" s="15">
        <f>'Manual meas'!$G$6+'Data log'!F5964</f>
        <v>4.7355740758707672</v>
      </c>
    </row>
    <row r="5965" spans="1:7" x14ac:dyDescent="0.2">
      <c r="A5965" s="9">
        <v>43014.345833333333</v>
      </c>
      <c r="B5965" s="8">
        <v>2146680.0010000002</v>
      </c>
      <c r="C5965" s="8">
        <v>20.171569999999999</v>
      </c>
      <c r="D5965" s="8">
        <v>8.8363130000000005</v>
      </c>
      <c r="E5965" s="8">
        <v>3.8269519999999999</v>
      </c>
      <c r="F5965" s="8">
        <f t="shared" si="93"/>
        <v>8.5731182691374794</v>
      </c>
      <c r="G5965" s="15">
        <f>'Manual meas'!$G$6+'Data log'!F5965</f>
        <v>4.7356992335306103</v>
      </c>
    </row>
    <row r="5966" spans="1:7" x14ac:dyDescent="0.2">
      <c r="A5966" s="9">
        <v>43014.35</v>
      </c>
      <c r="B5966" s="8">
        <v>2147040.0010000002</v>
      </c>
      <c r="C5966" s="8">
        <v>20.170134999999998</v>
      </c>
      <c r="D5966" s="8">
        <v>8.8421649999999996</v>
      </c>
      <c r="E5966" s="8">
        <v>3.8294860000000002</v>
      </c>
      <c r="F5966" s="8">
        <f t="shared" si="93"/>
        <v>8.5787959639080231</v>
      </c>
      <c r="G5966" s="15">
        <f>'Manual meas'!$G$6+'Data log'!F5966</f>
        <v>4.741376928301154</v>
      </c>
    </row>
    <row r="5967" spans="1:7" x14ac:dyDescent="0.2">
      <c r="A5967" s="9">
        <v>43014.354166666664</v>
      </c>
      <c r="B5967" s="8">
        <v>2147400.0010000002</v>
      </c>
      <c r="C5967" s="8">
        <v>20.170593</v>
      </c>
      <c r="D5967" s="8">
        <v>8.8391450000000003</v>
      </c>
      <c r="E5967" s="8">
        <v>3.8281779999999999</v>
      </c>
      <c r="F5967" s="8">
        <f t="shared" si="93"/>
        <v>8.5758659163675173</v>
      </c>
      <c r="G5967" s="15">
        <f>'Manual meas'!$G$6+'Data log'!F5967</f>
        <v>4.7384468807606481</v>
      </c>
    </row>
    <row r="5968" spans="1:7" x14ac:dyDescent="0.2">
      <c r="A5968" s="9">
        <v>43014.35833333333</v>
      </c>
      <c r="B5968" s="8">
        <v>2147760.0010000002</v>
      </c>
      <c r="C5968" s="8">
        <v>20.170134999999998</v>
      </c>
      <c r="D5968" s="8">
        <v>8.8355510000000006</v>
      </c>
      <c r="E5968" s="8">
        <v>3.826622</v>
      </c>
      <c r="F5968" s="8">
        <f t="shared" si="93"/>
        <v>8.5723789657514313</v>
      </c>
      <c r="G5968" s="15">
        <f>'Manual meas'!$G$6+'Data log'!F5968</f>
        <v>4.7349599301445622</v>
      </c>
    </row>
    <row r="5969" spans="1:7" x14ac:dyDescent="0.2">
      <c r="A5969" s="9">
        <v>43014.362500000003</v>
      </c>
      <c r="B5969" s="8">
        <v>2148120.0010000002</v>
      </c>
      <c r="C5969" s="8">
        <v>20.174956999999999</v>
      </c>
      <c r="D5969" s="8">
        <v>8.8359319999999997</v>
      </c>
      <c r="E5969" s="8">
        <v>3.8267869999999999</v>
      </c>
      <c r="F5969" s="8">
        <f t="shared" si="93"/>
        <v>8.5727486174444554</v>
      </c>
      <c r="G5969" s="15">
        <f>'Manual meas'!$G$6+'Data log'!F5969</f>
        <v>4.7353295818375862</v>
      </c>
    </row>
    <row r="5970" spans="1:7" x14ac:dyDescent="0.2">
      <c r="A5970" s="9">
        <v>43014.366666666669</v>
      </c>
      <c r="B5970" s="8">
        <v>2148480.0010000002</v>
      </c>
      <c r="C5970" s="8">
        <v>20.172546000000001</v>
      </c>
      <c r="D5970" s="8">
        <v>8.8413140000000006</v>
      </c>
      <c r="E5970" s="8">
        <v>3.8291179999999998</v>
      </c>
      <c r="F5970" s="8">
        <f t="shared" si="93"/>
        <v>8.577970311438829</v>
      </c>
      <c r="G5970" s="15">
        <f>'Manual meas'!$G$6+'Data log'!F5970</f>
        <v>4.7405512758319599</v>
      </c>
    </row>
    <row r="5971" spans="1:7" x14ac:dyDescent="0.2">
      <c r="A5971" s="9">
        <v>43014.370833333334</v>
      </c>
      <c r="B5971" s="8">
        <v>2148840.0010000002</v>
      </c>
      <c r="C5971" s="8">
        <v>20.170593</v>
      </c>
      <c r="D5971" s="8">
        <v>8.8410259999999994</v>
      </c>
      <c r="E5971" s="8">
        <v>3.8289930000000001</v>
      </c>
      <c r="F5971" s="8">
        <f t="shared" si="93"/>
        <v>8.57769088968662</v>
      </c>
      <c r="G5971" s="15">
        <f>'Manual meas'!$G$6+'Data log'!F5971</f>
        <v>4.7402718540797508</v>
      </c>
    </row>
    <row r="5972" spans="1:7" x14ac:dyDescent="0.2">
      <c r="A5972" s="9">
        <v>43014.375</v>
      </c>
      <c r="B5972" s="8">
        <v>2149200.0010000002</v>
      </c>
      <c r="C5972" s="8">
        <v>20.170593</v>
      </c>
      <c r="D5972" s="8">
        <v>8.8361610000000006</v>
      </c>
      <c r="E5972" s="8">
        <v>3.826886</v>
      </c>
      <c r="F5972" s="8">
        <f t="shared" si="93"/>
        <v>8.5729707965460378</v>
      </c>
      <c r="G5972" s="15">
        <f>'Manual meas'!$G$6+'Data log'!F5972</f>
        <v>4.7355517609391686</v>
      </c>
    </row>
    <row r="5973" spans="1:7" x14ac:dyDescent="0.2">
      <c r="A5973" s="9">
        <v>43014.379166666666</v>
      </c>
      <c r="B5973" s="8">
        <v>2149560.0010000002</v>
      </c>
      <c r="C5973" s="8">
        <v>20.170593</v>
      </c>
      <c r="D5973" s="8">
        <v>8.8377239999999997</v>
      </c>
      <c r="E5973" s="8">
        <v>3.827563</v>
      </c>
      <c r="F5973" s="8">
        <f t="shared" si="93"/>
        <v>8.5744872416804121</v>
      </c>
      <c r="G5973" s="15">
        <f>'Manual meas'!$G$6+'Data log'!F5973</f>
        <v>4.737068206073543</v>
      </c>
    </row>
    <row r="5974" spans="1:7" x14ac:dyDescent="0.2">
      <c r="A5974" s="9">
        <v>43014.383333333331</v>
      </c>
      <c r="B5974" s="8">
        <v>2149920.0010000002</v>
      </c>
      <c r="C5974" s="8">
        <v>20.171569999999999</v>
      </c>
      <c r="D5974" s="8">
        <v>8.8370619999999995</v>
      </c>
      <c r="E5974" s="8">
        <v>3.8272759999999999</v>
      </c>
      <c r="F5974" s="8">
        <f t="shared" si="93"/>
        <v>8.5738449597361015</v>
      </c>
      <c r="G5974" s="15">
        <f>'Manual meas'!$G$6+'Data log'!F5974</f>
        <v>4.7364259241292324</v>
      </c>
    </row>
    <row r="5975" spans="1:7" x14ac:dyDescent="0.2">
      <c r="A5975" s="9">
        <v>43014.387499999997</v>
      </c>
      <c r="B5975" s="8">
        <v>2150280.0010000002</v>
      </c>
      <c r="C5975" s="8">
        <v>20.173492</v>
      </c>
      <c r="D5975" s="8">
        <v>8.8391339999999996</v>
      </c>
      <c r="E5975" s="8">
        <v>3.8281740000000002</v>
      </c>
      <c r="F5975" s="8">
        <f t="shared" si="93"/>
        <v>8.5758552440089257</v>
      </c>
      <c r="G5975" s="15">
        <f>'Manual meas'!$G$6+'Data log'!F5975</f>
        <v>4.7384362084020566</v>
      </c>
    </row>
    <row r="5976" spans="1:7" x14ac:dyDescent="0.2">
      <c r="A5976" s="9">
        <v>43014.39166666667</v>
      </c>
      <c r="B5976" s="8">
        <v>2150640.0010000002</v>
      </c>
      <c r="C5976" s="8">
        <v>20.169616999999999</v>
      </c>
      <c r="D5976" s="8">
        <v>8.8388539999999995</v>
      </c>
      <c r="E5976" s="8">
        <v>3.828052</v>
      </c>
      <c r="F5976" s="8">
        <f t="shared" si="93"/>
        <v>8.5755835839720582</v>
      </c>
      <c r="G5976" s="15">
        <f>'Manual meas'!$G$6+'Data log'!F5976</f>
        <v>4.7381645483651891</v>
      </c>
    </row>
    <row r="5977" spans="1:7" x14ac:dyDescent="0.2">
      <c r="A5977" s="9">
        <v>43014.395833333336</v>
      </c>
      <c r="B5977" s="8">
        <v>2151000.0010000002</v>
      </c>
      <c r="C5977" s="8">
        <v>20.172058</v>
      </c>
      <c r="D5977" s="8">
        <v>8.8388930000000006</v>
      </c>
      <c r="E5977" s="8">
        <v>3.8280690000000002</v>
      </c>
      <c r="F5977" s="8">
        <f t="shared" si="93"/>
        <v>8.5756214223343363</v>
      </c>
      <c r="G5977" s="15">
        <f>'Manual meas'!$G$6+'Data log'!F5977</f>
        <v>4.7382023867274672</v>
      </c>
    </row>
    <row r="5978" spans="1:7" x14ac:dyDescent="0.2">
      <c r="A5978" s="9">
        <v>43014.400000000001</v>
      </c>
      <c r="B5978" s="8">
        <v>2151360.0010000002</v>
      </c>
      <c r="C5978" s="8">
        <v>20.170593</v>
      </c>
      <c r="D5978" s="8">
        <v>8.8357150000000004</v>
      </c>
      <c r="E5978" s="8">
        <v>3.8266930000000001</v>
      </c>
      <c r="F5978" s="8">
        <f t="shared" si="93"/>
        <v>8.5725380809158835</v>
      </c>
      <c r="G5978" s="15">
        <f>'Manual meas'!$G$6+'Data log'!F5978</f>
        <v>4.7351190453090144</v>
      </c>
    </row>
    <row r="5979" spans="1:7" x14ac:dyDescent="0.2">
      <c r="A5979" s="9">
        <v>43014.404166666667</v>
      </c>
      <c r="B5979" s="8">
        <v>2151720.0010000002</v>
      </c>
      <c r="C5979" s="8">
        <v>20.172058</v>
      </c>
      <c r="D5979" s="8">
        <v>8.8314439999999994</v>
      </c>
      <c r="E5979" s="8">
        <v>3.824843</v>
      </c>
      <c r="F5979" s="8">
        <f t="shared" si="93"/>
        <v>8.5683942951392265</v>
      </c>
      <c r="G5979" s="15">
        <f>'Manual meas'!$G$6+'Data log'!F5979</f>
        <v>4.7309752595323573</v>
      </c>
    </row>
    <row r="5980" spans="1:7" x14ac:dyDescent="0.2">
      <c r="A5980" s="9">
        <v>43014.408333333333</v>
      </c>
      <c r="B5980" s="8">
        <v>2152080.0010000002</v>
      </c>
      <c r="C5980" s="8">
        <v>20.172546000000001</v>
      </c>
      <c r="D5980" s="8">
        <v>8.8344799999999992</v>
      </c>
      <c r="E5980" s="8">
        <v>3.8261579999999999</v>
      </c>
      <c r="F5980" s="8">
        <f t="shared" si="93"/>
        <v>8.5713398661104101</v>
      </c>
      <c r="G5980" s="15">
        <f>'Manual meas'!$G$6+'Data log'!F5980</f>
        <v>4.733920830503541</v>
      </c>
    </row>
    <row r="5981" spans="1:7" x14ac:dyDescent="0.2">
      <c r="A5981" s="9">
        <v>43014.412499999999</v>
      </c>
      <c r="B5981" s="8">
        <v>2152440.0010000002</v>
      </c>
      <c r="C5981" s="8">
        <v>20.170593</v>
      </c>
      <c r="D5981" s="8">
        <v>8.8389559999999996</v>
      </c>
      <c r="E5981" s="8">
        <v>3.8280959999999999</v>
      </c>
      <c r="F5981" s="8">
        <f t="shared" si="93"/>
        <v>8.575682545842632</v>
      </c>
      <c r="G5981" s="15">
        <f>'Manual meas'!$G$6+'Data log'!F5981</f>
        <v>4.7382635102357629</v>
      </c>
    </row>
    <row r="5982" spans="1:7" x14ac:dyDescent="0.2">
      <c r="A5982" s="9">
        <v>43014.416666666664</v>
      </c>
      <c r="B5982" s="8">
        <v>2152800.0010000002</v>
      </c>
      <c r="C5982" s="8">
        <v>20.172058</v>
      </c>
      <c r="D5982" s="8">
        <v>8.8360059999999994</v>
      </c>
      <c r="E5982" s="8">
        <v>3.826819</v>
      </c>
      <c r="F5982" s="8">
        <f t="shared" si="93"/>
        <v>8.5728204133113408</v>
      </c>
      <c r="G5982" s="15">
        <f>'Manual meas'!$G$6+'Data log'!F5982</f>
        <v>4.7354013777044717</v>
      </c>
    </row>
    <row r="5983" spans="1:7" x14ac:dyDescent="0.2">
      <c r="A5983" s="9">
        <v>43014.42083333333</v>
      </c>
      <c r="B5983" s="8">
        <v>2153160.0010000002</v>
      </c>
      <c r="C5983" s="8">
        <v>20.171112000000001</v>
      </c>
      <c r="D5983" s="8">
        <v>8.8323350000000005</v>
      </c>
      <c r="E5983" s="8">
        <v>3.8252290000000002</v>
      </c>
      <c r="F5983" s="8">
        <f t="shared" si="93"/>
        <v>8.5692587561851177</v>
      </c>
      <c r="G5983" s="15">
        <f>'Manual meas'!$G$6+'Data log'!F5983</f>
        <v>4.7318397205782485</v>
      </c>
    </row>
    <row r="5984" spans="1:7" x14ac:dyDescent="0.2">
      <c r="A5984" s="9">
        <v>43014.425000000003</v>
      </c>
      <c r="B5984" s="8">
        <v>2153520.0010000002</v>
      </c>
      <c r="C5984" s="8">
        <v>20.169128000000001</v>
      </c>
      <c r="D5984" s="8">
        <v>8.8313050000000004</v>
      </c>
      <c r="E5984" s="8">
        <v>3.8247819999999999</v>
      </c>
      <c r="F5984" s="8">
        <f t="shared" si="93"/>
        <v>8.5682594353352091</v>
      </c>
      <c r="G5984" s="15">
        <f>'Manual meas'!$G$6+'Data log'!F5984</f>
        <v>4.7308403997283399</v>
      </c>
    </row>
    <row r="5985" spans="1:7" x14ac:dyDescent="0.2">
      <c r="A5985" s="9">
        <v>43014.429166666669</v>
      </c>
      <c r="B5985" s="8">
        <v>2153880.0010000002</v>
      </c>
      <c r="C5985" s="8">
        <v>20.170134999999998</v>
      </c>
      <c r="D5985" s="8">
        <v>8.8394779999999997</v>
      </c>
      <c r="E5985" s="8">
        <v>3.8283230000000001</v>
      </c>
      <c r="F5985" s="8">
        <f t="shared" si="93"/>
        <v>8.5761889977685062</v>
      </c>
      <c r="G5985" s="15">
        <f>'Manual meas'!$G$6+'Data log'!F5985</f>
        <v>4.738769962161637</v>
      </c>
    </row>
    <row r="5986" spans="1:7" x14ac:dyDescent="0.2">
      <c r="A5986" s="9">
        <v>43014.433333333334</v>
      </c>
      <c r="B5986" s="8">
        <v>2154240.0010000002</v>
      </c>
      <c r="C5986" s="8">
        <v>20.171569999999999</v>
      </c>
      <c r="D5986" s="8">
        <v>8.8365399999999994</v>
      </c>
      <c r="E5986" s="8">
        <v>3.8270499999999998</v>
      </c>
      <c r="F5986" s="8">
        <f t="shared" si="93"/>
        <v>8.5733385078102256</v>
      </c>
      <c r="G5986" s="15">
        <f>'Manual meas'!$G$6+'Data log'!F5986</f>
        <v>4.7359194722033564</v>
      </c>
    </row>
    <row r="5987" spans="1:7" x14ac:dyDescent="0.2">
      <c r="A5987" s="9">
        <v>43014.4375</v>
      </c>
      <c r="B5987" s="8">
        <v>2154600.0010000002</v>
      </c>
      <c r="C5987" s="8">
        <v>20.172546000000001</v>
      </c>
      <c r="D5987" s="8">
        <v>8.8416589999999999</v>
      </c>
      <c r="E5987" s="8">
        <v>3.8292670000000002</v>
      </c>
      <c r="F5987" s="8">
        <f t="shared" si="93"/>
        <v>8.5783050354128267</v>
      </c>
      <c r="G5987" s="15">
        <f>'Manual meas'!$G$6+'Data log'!F5987</f>
        <v>4.7408859998059576</v>
      </c>
    </row>
    <row r="5988" spans="1:7" x14ac:dyDescent="0.2">
      <c r="A5988" s="9">
        <v>43014.441666666666</v>
      </c>
      <c r="B5988" s="8">
        <v>2154960.0010000002</v>
      </c>
      <c r="C5988" s="8">
        <v>20.168182000000002</v>
      </c>
      <c r="D5988" s="8">
        <v>8.8424219999999991</v>
      </c>
      <c r="E5988" s="8">
        <v>3.8295970000000001</v>
      </c>
      <c r="F5988" s="8">
        <f t="shared" si="93"/>
        <v>8.5790453090132921</v>
      </c>
      <c r="G5988" s="15">
        <f>'Manual meas'!$G$6+'Data log'!F5988</f>
        <v>4.741626273406423</v>
      </c>
    </row>
    <row r="5989" spans="1:7" x14ac:dyDescent="0.2">
      <c r="A5989" s="9">
        <v>43014.445833333331</v>
      </c>
      <c r="B5989" s="8">
        <v>2155320.0010000002</v>
      </c>
      <c r="C5989" s="8">
        <v>20.173492</v>
      </c>
      <c r="D5989" s="8">
        <v>8.8421889999999994</v>
      </c>
      <c r="E5989" s="8">
        <v>3.8294959999999998</v>
      </c>
      <c r="F5989" s="8">
        <f t="shared" si="93"/>
        <v>8.5788192490540407</v>
      </c>
      <c r="G5989" s="15">
        <f>'Manual meas'!$G$6+'Data log'!F5989</f>
        <v>4.7414002134471716</v>
      </c>
    </row>
    <row r="5990" spans="1:7" x14ac:dyDescent="0.2">
      <c r="A5990" s="9">
        <v>43014.45</v>
      </c>
      <c r="B5990" s="8">
        <v>2155680.0010000002</v>
      </c>
      <c r="C5990" s="8">
        <v>20.167663999999998</v>
      </c>
      <c r="D5990" s="8">
        <v>8.8448729999999998</v>
      </c>
      <c r="E5990" s="8">
        <v>3.8306589999999998</v>
      </c>
      <c r="F5990" s="8">
        <f t="shared" si="93"/>
        <v>8.5814233045503059</v>
      </c>
      <c r="G5990" s="15">
        <f>'Manual meas'!$G$6+'Data log'!F5990</f>
        <v>4.7440042689434367</v>
      </c>
    </row>
    <row r="5991" spans="1:7" x14ac:dyDescent="0.2">
      <c r="A5991" s="9">
        <v>43014.45416666667</v>
      </c>
      <c r="B5991" s="8">
        <v>2156040.0010000002</v>
      </c>
      <c r="C5991" s="8">
        <v>20.169128000000001</v>
      </c>
      <c r="D5991" s="8">
        <v>8.847016</v>
      </c>
      <c r="E5991" s="8">
        <v>3.8315869999999999</v>
      </c>
      <c r="F5991" s="8">
        <f t="shared" si="93"/>
        <v>8.5835024740467656</v>
      </c>
      <c r="G5991" s="15">
        <f>'Manual meas'!$G$6+'Data log'!F5991</f>
        <v>4.7460834384398964</v>
      </c>
    </row>
    <row r="5992" spans="1:7" x14ac:dyDescent="0.2">
      <c r="A5992" s="9">
        <v>43014.458333333336</v>
      </c>
      <c r="B5992" s="8">
        <v>2156400.0010000002</v>
      </c>
      <c r="C5992" s="8">
        <v>20.16864</v>
      </c>
      <c r="D5992" s="8">
        <v>8.8501309999999993</v>
      </c>
      <c r="E5992" s="8">
        <v>3.8329360000000001</v>
      </c>
      <c r="F5992" s="8">
        <f t="shared" si="93"/>
        <v>8.5865246919569227</v>
      </c>
      <c r="G5992" s="15">
        <f>'Manual meas'!$G$6+'Data log'!F5992</f>
        <v>4.7491056563500536</v>
      </c>
    </row>
    <row r="5993" spans="1:7" x14ac:dyDescent="0.2">
      <c r="A5993" s="9">
        <v>43014.462500000001</v>
      </c>
      <c r="B5993" s="8">
        <v>2156760.0010000002</v>
      </c>
      <c r="C5993" s="8">
        <v>20.169128000000001</v>
      </c>
      <c r="D5993" s="8">
        <v>8.8527939999999994</v>
      </c>
      <c r="E5993" s="8">
        <v>3.8340900000000002</v>
      </c>
      <c r="F5993" s="8">
        <f t="shared" si="93"/>
        <v>8.5891083729504221</v>
      </c>
      <c r="G5993" s="15">
        <f>'Manual meas'!$G$6+'Data log'!F5993</f>
        <v>4.7516893373435529</v>
      </c>
    </row>
    <row r="5994" spans="1:7" x14ac:dyDescent="0.2">
      <c r="A5994" s="9">
        <v>43014.466666666667</v>
      </c>
      <c r="B5994" s="8">
        <v>2157120.0010000002</v>
      </c>
      <c r="C5994" s="8">
        <v>20.170593</v>
      </c>
      <c r="D5994" s="8">
        <v>8.8567710000000002</v>
      </c>
      <c r="E5994" s="8">
        <v>3.8358120000000002</v>
      </c>
      <c r="F5994" s="8">
        <f t="shared" si="93"/>
        <v>8.5929669156883683</v>
      </c>
      <c r="G5994" s="15">
        <f>'Manual meas'!$G$6+'Data log'!F5994</f>
        <v>4.7555478800814992</v>
      </c>
    </row>
    <row r="5995" spans="1:7" x14ac:dyDescent="0.2">
      <c r="A5995" s="9">
        <v>43014.470833333333</v>
      </c>
      <c r="B5995" s="8">
        <v>2157480.0010000002</v>
      </c>
      <c r="C5995" s="8">
        <v>20.169128000000001</v>
      </c>
      <c r="D5995" s="8">
        <v>8.8564900000000009</v>
      </c>
      <c r="E5995" s="8">
        <v>3.83569</v>
      </c>
      <c r="F5995" s="8">
        <f t="shared" si="93"/>
        <v>8.5926942854370836</v>
      </c>
      <c r="G5995" s="15">
        <f>'Manual meas'!$G$6+'Data log'!F5995</f>
        <v>4.7552752498302144</v>
      </c>
    </row>
    <row r="5996" spans="1:7" x14ac:dyDescent="0.2">
      <c r="A5996" s="9">
        <v>43014.474999999999</v>
      </c>
      <c r="B5996" s="8">
        <v>2157840.0010000002</v>
      </c>
      <c r="C5996" s="8">
        <v>20.167663999999998</v>
      </c>
      <c r="D5996" s="8">
        <v>8.8615060000000003</v>
      </c>
      <c r="E5996" s="8">
        <v>3.8378619999999999</v>
      </c>
      <c r="F5996" s="8">
        <f t="shared" si="93"/>
        <v>8.597560880954692</v>
      </c>
      <c r="G5996" s="15">
        <f>'Manual meas'!$G$6+'Data log'!F5996</f>
        <v>4.7601418453478228</v>
      </c>
    </row>
    <row r="5997" spans="1:7" x14ac:dyDescent="0.2">
      <c r="A5997" s="9">
        <v>43014.479166666664</v>
      </c>
      <c r="B5997" s="8">
        <v>2158200.0010000002</v>
      </c>
      <c r="C5997" s="8">
        <v>20.165253</v>
      </c>
      <c r="D5997" s="8">
        <v>8.8649660000000008</v>
      </c>
      <c r="E5997" s="8">
        <v>3.8393609999999998</v>
      </c>
      <c r="F5997" s="8">
        <f t="shared" si="93"/>
        <v>8.6009178228388485</v>
      </c>
      <c r="G5997" s="15">
        <f>'Manual meas'!$G$6+'Data log'!F5997</f>
        <v>4.7634987872319794</v>
      </c>
    </row>
    <row r="5998" spans="1:7" x14ac:dyDescent="0.2">
      <c r="A5998" s="9">
        <v>43014.48333333333</v>
      </c>
      <c r="B5998" s="8">
        <v>2158560.0010000002</v>
      </c>
      <c r="C5998" s="8">
        <v>20.167663999999998</v>
      </c>
      <c r="D5998" s="8">
        <v>8.8677320000000002</v>
      </c>
      <c r="E5998" s="8">
        <v>3.8405589999999998</v>
      </c>
      <c r="F5998" s="8">
        <f t="shared" si="93"/>
        <v>8.6036014359173389</v>
      </c>
      <c r="G5998" s="15">
        <f>'Manual meas'!$G$6+'Data log'!F5998</f>
        <v>4.7661824003104698</v>
      </c>
    </row>
    <row r="5999" spans="1:7" x14ac:dyDescent="0.2">
      <c r="A5999" s="9">
        <v>43014.487500000003</v>
      </c>
      <c r="B5999" s="8">
        <v>2158920.0010000002</v>
      </c>
      <c r="C5999" s="8">
        <v>20.170593</v>
      </c>
      <c r="D5999" s="8">
        <v>8.8710880000000003</v>
      </c>
      <c r="E5999" s="8">
        <v>3.842012</v>
      </c>
      <c r="F5999" s="8">
        <f t="shared" si="93"/>
        <v>8.6068574755020872</v>
      </c>
      <c r="G5999" s="15">
        <f>'Manual meas'!$G$6+'Data log'!F5999</f>
        <v>4.7694384398952181</v>
      </c>
    </row>
    <row r="6000" spans="1:7" x14ac:dyDescent="0.2">
      <c r="A6000" s="9">
        <v>43014.491666666669</v>
      </c>
      <c r="B6000" s="8">
        <v>2159280.0010000002</v>
      </c>
      <c r="C6000" s="8">
        <v>20.168182000000002</v>
      </c>
      <c r="D6000" s="8">
        <v>8.8774529999999992</v>
      </c>
      <c r="E6000" s="8">
        <v>3.8447689999999999</v>
      </c>
      <c r="F6000" s="8">
        <f t="shared" si="93"/>
        <v>8.6130328902687499</v>
      </c>
      <c r="G6000" s="15">
        <f>'Manual meas'!$G$6+'Data log'!F6000</f>
        <v>4.7756138546618807</v>
      </c>
    </row>
    <row r="6001" spans="1:7" x14ac:dyDescent="0.2">
      <c r="A6001" s="9">
        <v>43014.495833333334</v>
      </c>
      <c r="B6001" s="8">
        <v>2159640.0010000002</v>
      </c>
      <c r="C6001" s="8">
        <v>20.167206</v>
      </c>
      <c r="D6001" s="8">
        <v>8.8793810000000004</v>
      </c>
      <c r="E6001" s="8">
        <v>3.8456049999999999</v>
      </c>
      <c r="F6001" s="8">
        <f t="shared" si="93"/>
        <v>8.6149034636654704</v>
      </c>
      <c r="G6001" s="15">
        <f>'Manual meas'!$G$6+'Data log'!F6001</f>
        <v>4.7774844280586013</v>
      </c>
    </row>
    <row r="6002" spans="1:7" x14ac:dyDescent="0.2">
      <c r="A6002" s="9">
        <v>43014.5</v>
      </c>
      <c r="B6002" s="8">
        <v>2160000.0010000002</v>
      </c>
      <c r="C6002" s="8">
        <v>20.162811000000001</v>
      </c>
      <c r="D6002" s="8">
        <v>8.8872440000000008</v>
      </c>
      <c r="E6002" s="8">
        <v>3.8490099999999998</v>
      </c>
      <c r="F6002" s="8">
        <f t="shared" si="93"/>
        <v>8.622532259629379</v>
      </c>
      <c r="G6002" s="15">
        <f>'Manual meas'!$G$6+'Data log'!F6002</f>
        <v>4.7851132240225098</v>
      </c>
    </row>
    <row r="6003" spans="1:7" x14ac:dyDescent="0.2">
      <c r="A6003" s="9">
        <v>43014.504166666666</v>
      </c>
      <c r="B6003" s="8">
        <v>2160360.0010000002</v>
      </c>
      <c r="C6003" s="8">
        <v>20.164764000000002</v>
      </c>
      <c r="D6003" s="8">
        <v>8.8844809999999992</v>
      </c>
      <c r="E6003" s="8">
        <v>3.8478129999999999</v>
      </c>
      <c r="F6003" s="8">
        <f t="shared" si="93"/>
        <v>8.6198515571941403</v>
      </c>
      <c r="G6003" s="15">
        <f>'Manual meas'!$G$6+'Data log'!F6003</f>
        <v>4.7824325215872712</v>
      </c>
    </row>
    <row r="6004" spans="1:7" x14ac:dyDescent="0.2">
      <c r="A6004" s="9">
        <v>43014.508333333331</v>
      </c>
      <c r="B6004" s="8">
        <v>2160720.0010000002</v>
      </c>
      <c r="C6004" s="8">
        <v>20.165253</v>
      </c>
      <c r="D6004" s="8">
        <v>8.8953930000000003</v>
      </c>
      <c r="E6004" s="8">
        <v>3.8525390000000002</v>
      </c>
      <c r="F6004" s="8">
        <f t="shared" si="93"/>
        <v>8.6304385369166585</v>
      </c>
      <c r="G6004" s="15">
        <f>'Manual meas'!$G$6+'Data log'!F6004</f>
        <v>4.7930195013097894</v>
      </c>
    </row>
    <row r="6005" spans="1:7" x14ac:dyDescent="0.2">
      <c r="A6005" s="9">
        <v>43014.512499999997</v>
      </c>
      <c r="B6005" s="8">
        <v>2161080.0010000002</v>
      </c>
      <c r="C6005" s="8">
        <v>20.162354000000001</v>
      </c>
      <c r="D6005" s="8">
        <v>8.8992079999999998</v>
      </c>
      <c r="E6005" s="8">
        <v>3.8541910000000001</v>
      </c>
      <c r="F6005" s="8">
        <f t="shared" si="93"/>
        <v>8.6341399049189871</v>
      </c>
      <c r="G6005" s="15">
        <f>'Manual meas'!$G$6+'Data log'!F6005</f>
        <v>4.7967208693121179</v>
      </c>
    </row>
    <row r="6006" spans="1:7" x14ac:dyDescent="0.2">
      <c r="A6006" s="9">
        <v>43014.51666666667</v>
      </c>
      <c r="B6006" s="8">
        <v>2161440.0010000002</v>
      </c>
      <c r="C6006" s="8">
        <v>20.163817999999999</v>
      </c>
      <c r="D6006" s="8">
        <v>8.9085929999999998</v>
      </c>
      <c r="E6006" s="8">
        <v>3.8582559999999999</v>
      </c>
      <c r="F6006" s="8">
        <f t="shared" si="93"/>
        <v>8.6432453672261573</v>
      </c>
      <c r="G6006" s="15">
        <f>'Manual meas'!$G$6+'Data log'!F6006</f>
        <v>4.8058263316192882</v>
      </c>
    </row>
    <row r="6007" spans="1:7" x14ac:dyDescent="0.2">
      <c r="A6007" s="9">
        <v>43014.520833333336</v>
      </c>
      <c r="B6007" s="8">
        <v>2161800.0010000002</v>
      </c>
      <c r="C6007" s="8">
        <v>20.165741000000001</v>
      </c>
      <c r="D6007" s="8">
        <v>8.9208599999999993</v>
      </c>
      <c r="E6007" s="8">
        <v>3.863569</v>
      </c>
      <c r="F6007" s="8">
        <f t="shared" si="93"/>
        <v>8.6551469874842333</v>
      </c>
      <c r="G6007" s="15">
        <f>'Manual meas'!$G$6+'Data log'!F6007</f>
        <v>4.8177279518773641</v>
      </c>
    </row>
    <row r="6008" spans="1:7" x14ac:dyDescent="0.2">
      <c r="A6008" s="9">
        <v>43014.525000000001</v>
      </c>
      <c r="B6008" s="8">
        <v>2162160.0010000002</v>
      </c>
      <c r="C6008" s="8">
        <v>20.161377000000002</v>
      </c>
      <c r="D6008" s="8">
        <v>8.921697</v>
      </c>
      <c r="E6008" s="8">
        <v>3.863931</v>
      </c>
      <c r="F6008" s="8">
        <f t="shared" si="93"/>
        <v>8.6559590569515859</v>
      </c>
      <c r="G6008" s="15">
        <f>'Manual meas'!$G$6+'Data log'!F6008</f>
        <v>4.8185400213447167</v>
      </c>
    </row>
    <row r="6009" spans="1:7" x14ac:dyDescent="0.2">
      <c r="A6009" s="9">
        <v>43014.529166666667</v>
      </c>
      <c r="B6009" s="8">
        <v>2162520.0010000002</v>
      </c>
      <c r="C6009" s="8">
        <v>20.160889000000001</v>
      </c>
      <c r="D6009" s="8">
        <v>8.9305489999999992</v>
      </c>
      <c r="E6009" s="8">
        <v>3.8677649999999999</v>
      </c>
      <c r="F6009" s="8">
        <f t="shared" si="93"/>
        <v>8.6645473949742886</v>
      </c>
      <c r="G6009" s="15">
        <f>'Manual meas'!$G$6+'Data log'!F6009</f>
        <v>4.8271283593674195</v>
      </c>
    </row>
    <row r="6010" spans="1:7" x14ac:dyDescent="0.2">
      <c r="A6010" s="9">
        <v>43014.533333333333</v>
      </c>
      <c r="B6010" s="8">
        <v>2162880.0010000002</v>
      </c>
      <c r="C6010" s="8">
        <v>20.161377000000002</v>
      </c>
      <c r="D6010" s="8">
        <v>8.9444210000000002</v>
      </c>
      <c r="E6010" s="8">
        <v>3.8737729999999999</v>
      </c>
      <c r="F6010" s="8">
        <f t="shared" si="93"/>
        <v>8.6780062093722723</v>
      </c>
      <c r="G6010" s="15">
        <f>'Manual meas'!$G$6+'Data log'!F6010</f>
        <v>4.8405871737654032</v>
      </c>
    </row>
    <row r="6011" spans="1:7" x14ac:dyDescent="0.2">
      <c r="A6011" s="9">
        <v>43014.537499999999</v>
      </c>
      <c r="B6011" s="8">
        <v>2163240.0010000002</v>
      </c>
      <c r="C6011" s="8">
        <v>20.159911999999998</v>
      </c>
      <c r="D6011" s="8">
        <v>8.9482049999999997</v>
      </c>
      <c r="E6011" s="8">
        <v>3.8754119999999999</v>
      </c>
      <c r="F6011" s="8">
        <f t="shared" si="93"/>
        <v>8.6816775007276608</v>
      </c>
      <c r="G6011" s="15">
        <f>'Manual meas'!$G$6+'Data log'!F6011</f>
        <v>4.8442584651207916</v>
      </c>
    </row>
    <row r="6012" spans="1:7" x14ac:dyDescent="0.2">
      <c r="A6012" s="9">
        <v>43014.541666666664</v>
      </c>
      <c r="B6012" s="8">
        <v>2163600.0010000002</v>
      </c>
      <c r="C6012" s="8">
        <v>20.159911999999998</v>
      </c>
      <c r="D6012" s="8">
        <v>8.9599860000000007</v>
      </c>
      <c r="E6012" s="8">
        <v>3.8805139999999998</v>
      </c>
      <c r="F6012" s="8">
        <f t="shared" si="93"/>
        <v>8.6931075967788889</v>
      </c>
      <c r="G6012" s="15">
        <f>'Manual meas'!$G$6+'Data log'!F6012</f>
        <v>4.8556885611720197</v>
      </c>
    </row>
    <row r="6013" spans="1:7" x14ac:dyDescent="0.2">
      <c r="A6013" s="9">
        <v>43014.54583333333</v>
      </c>
      <c r="B6013" s="8">
        <v>2163960.0010000002</v>
      </c>
      <c r="C6013" s="8">
        <v>20.158446999999999</v>
      </c>
      <c r="D6013" s="8">
        <v>8.9611689999999999</v>
      </c>
      <c r="E6013" s="8">
        <v>3.8810259999999999</v>
      </c>
      <c r="F6013" s="8">
        <f t="shared" si="93"/>
        <v>8.6942553604346564</v>
      </c>
      <c r="G6013" s="15">
        <f>'Manual meas'!$G$6+'Data log'!F6013</f>
        <v>4.8568363248277873</v>
      </c>
    </row>
    <row r="6014" spans="1:7" x14ac:dyDescent="0.2">
      <c r="A6014" s="9">
        <v>43014.55</v>
      </c>
      <c r="B6014" s="8">
        <v>2164320.0010000002</v>
      </c>
      <c r="C6014" s="8">
        <v>20.159911999999998</v>
      </c>
      <c r="D6014" s="8">
        <v>8.9732280000000006</v>
      </c>
      <c r="E6014" s="8">
        <v>3.8862489999999998</v>
      </c>
      <c r="F6014" s="8">
        <f t="shared" si="93"/>
        <v>8.7059551760939176</v>
      </c>
      <c r="G6014" s="15">
        <f>'Manual meas'!$G$6+'Data log'!F6014</f>
        <v>4.8685361404870484</v>
      </c>
    </row>
    <row r="6015" spans="1:7" x14ac:dyDescent="0.2">
      <c r="A6015" s="9">
        <v>43014.554166666669</v>
      </c>
      <c r="B6015" s="8">
        <v>2164680.0010000002</v>
      </c>
      <c r="C6015" s="8">
        <v>20.161864999999999</v>
      </c>
      <c r="D6015" s="8">
        <v>8.9786249999999992</v>
      </c>
      <c r="E6015" s="8">
        <v>3.8885869999999998</v>
      </c>
      <c r="F6015" s="8">
        <f t="shared" si="93"/>
        <v>8.71119142330455</v>
      </c>
      <c r="G6015" s="15">
        <f>'Manual meas'!$G$6+'Data log'!F6015</f>
        <v>4.8737723876976808</v>
      </c>
    </row>
    <row r="6016" spans="1:7" x14ac:dyDescent="0.2">
      <c r="A6016" s="9">
        <v>43014.558333333334</v>
      </c>
      <c r="B6016" s="8">
        <v>2165040.0010000002</v>
      </c>
      <c r="C6016" s="8">
        <v>20.158446999999999</v>
      </c>
      <c r="D6016" s="8">
        <v>8.9826759999999997</v>
      </c>
      <c r="E6016" s="8">
        <v>3.8903409999999998</v>
      </c>
      <c r="F6016" s="8">
        <f t="shared" si="93"/>
        <v>8.7151217619093817</v>
      </c>
      <c r="G6016" s="15">
        <f>'Manual meas'!$G$6+'Data log'!F6016</f>
        <v>4.8777027263025126</v>
      </c>
    </row>
    <row r="6017" spans="1:7" x14ac:dyDescent="0.2">
      <c r="A6017" s="9">
        <v>43014.5625</v>
      </c>
      <c r="B6017" s="8">
        <v>2165400.0010000002</v>
      </c>
      <c r="C6017" s="8">
        <v>20.159424000000001</v>
      </c>
      <c r="D6017" s="8">
        <v>8.9839199999999995</v>
      </c>
      <c r="E6017" s="8">
        <v>3.8908800000000001</v>
      </c>
      <c r="F6017" s="8">
        <f t="shared" si="93"/>
        <v>8.7163287086446104</v>
      </c>
      <c r="G6017" s="15">
        <f>'Manual meas'!$G$6+'Data log'!F6017</f>
        <v>4.8789096730377413</v>
      </c>
    </row>
    <row r="6018" spans="1:7" x14ac:dyDescent="0.2">
      <c r="A6018" s="9">
        <v>43014.566666666666</v>
      </c>
      <c r="B6018" s="8">
        <v>2165760.0010000002</v>
      </c>
      <c r="C6018" s="8">
        <v>20.157990000000002</v>
      </c>
      <c r="D6018" s="8">
        <v>8.9883310000000005</v>
      </c>
      <c r="E6018" s="8">
        <v>3.8927900000000002</v>
      </c>
      <c r="F6018" s="8">
        <f t="shared" ref="F6018:F6081" si="94">D6018/$L$2</f>
        <v>8.7206083244397021</v>
      </c>
      <c r="G6018" s="15">
        <f>'Manual meas'!$G$6+'Data log'!F6018</f>
        <v>4.883189288832833</v>
      </c>
    </row>
    <row r="6019" spans="1:7" x14ac:dyDescent="0.2">
      <c r="A6019" s="9">
        <v>43014.570833333331</v>
      </c>
      <c r="B6019" s="8">
        <v>2166120.0010000002</v>
      </c>
      <c r="C6019" s="8">
        <v>20.161864999999999</v>
      </c>
      <c r="D6019" s="8">
        <v>8.9929249999999996</v>
      </c>
      <c r="E6019" s="8">
        <v>3.8947790000000002</v>
      </c>
      <c r="F6019" s="8">
        <f t="shared" si="94"/>
        <v>8.7250654894731738</v>
      </c>
      <c r="G6019" s="15">
        <f>'Manual meas'!$G$6+'Data log'!F6019</f>
        <v>4.8876464538663047</v>
      </c>
    </row>
    <row r="6020" spans="1:7" x14ac:dyDescent="0.2">
      <c r="A6020" s="9">
        <v>43014.574999999997</v>
      </c>
      <c r="B6020" s="8">
        <v>2166480.0010000002</v>
      </c>
      <c r="C6020" s="8">
        <v>20.161377000000002</v>
      </c>
      <c r="D6020" s="8">
        <v>8.9982710000000008</v>
      </c>
      <c r="E6020" s="8">
        <v>3.8970950000000002</v>
      </c>
      <c r="F6020" s="8">
        <f t="shared" si="94"/>
        <v>8.7302522557485212</v>
      </c>
      <c r="G6020" s="15">
        <f>'Manual meas'!$G$6+'Data log'!F6020</f>
        <v>4.892833220141652</v>
      </c>
    </row>
    <row r="6021" spans="1:7" x14ac:dyDescent="0.2">
      <c r="A6021" s="9">
        <v>43014.57916666667</v>
      </c>
      <c r="B6021" s="8">
        <v>2166840.0010000002</v>
      </c>
      <c r="C6021" s="8">
        <v>20.161864999999999</v>
      </c>
      <c r="D6021" s="8">
        <v>8.9993449999999999</v>
      </c>
      <c r="E6021" s="8">
        <v>3.8975599999999999</v>
      </c>
      <c r="F6021" s="8">
        <f t="shared" si="94"/>
        <v>8.7312942660327941</v>
      </c>
      <c r="G6021" s="15">
        <f>'Manual meas'!$G$6+'Data log'!F6021</f>
        <v>4.893875230425925</v>
      </c>
    </row>
    <row r="6022" spans="1:7" x14ac:dyDescent="0.2">
      <c r="A6022" s="9">
        <v>43014.583333333336</v>
      </c>
      <c r="B6022" s="8">
        <v>2167200.0010000002</v>
      </c>
      <c r="C6022" s="8">
        <v>20.162354000000001</v>
      </c>
      <c r="D6022" s="8">
        <v>8.9996620000000007</v>
      </c>
      <c r="E6022" s="8">
        <v>3.897697</v>
      </c>
      <c r="F6022" s="8">
        <f t="shared" si="94"/>
        <v>8.7316018240031052</v>
      </c>
      <c r="G6022" s="15">
        <f>'Manual meas'!$G$6+'Data log'!F6022</f>
        <v>4.8941827883962361</v>
      </c>
    </row>
    <row r="6023" spans="1:7" x14ac:dyDescent="0.2">
      <c r="A6023" s="9">
        <v>43014.587500000001</v>
      </c>
      <c r="B6023" s="8">
        <v>2167560.0010000002</v>
      </c>
      <c r="C6023" s="8">
        <v>20.161377000000002</v>
      </c>
      <c r="D6023" s="8">
        <v>8.9954219999999996</v>
      </c>
      <c r="E6023" s="8">
        <v>3.895861</v>
      </c>
      <c r="F6023" s="8">
        <f t="shared" si="94"/>
        <v>8.7274881148733865</v>
      </c>
      <c r="G6023" s="15">
        <f>'Manual meas'!$G$6+'Data log'!F6023</f>
        <v>4.8900690792665173</v>
      </c>
    </row>
    <row r="6024" spans="1:7" x14ac:dyDescent="0.2">
      <c r="A6024" s="9">
        <v>43014.591666666667</v>
      </c>
      <c r="B6024" s="8">
        <v>2167920.0010000002</v>
      </c>
      <c r="C6024" s="8">
        <v>20.167206</v>
      </c>
      <c r="D6024" s="8">
        <v>9.0010860000000008</v>
      </c>
      <c r="E6024" s="8">
        <v>3.8983140000000001</v>
      </c>
      <c r="F6024" s="8">
        <f t="shared" si="94"/>
        <v>8.732983409333464</v>
      </c>
      <c r="G6024" s="15">
        <f>'Manual meas'!$G$6+'Data log'!F6024</f>
        <v>4.8955643737265948</v>
      </c>
    </row>
    <row r="6025" spans="1:7" x14ac:dyDescent="0.2">
      <c r="A6025" s="9">
        <v>43014.595833333333</v>
      </c>
      <c r="B6025" s="8">
        <v>2168280.0010000002</v>
      </c>
      <c r="C6025" s="8">
        <v>20.161864999999999</v>
      </c>
      <c r="D6025" s="8">
        <v>8.9995919999999998</v>
      </c>
      <c r="E6025" s="8">
        <v>3.8976670000000002</v>
      </c>
      <c r="F6025" s="8">
        <f t="shared" si="94"/>
        <v>8.731533908993887</v>
      </c>
      <c r="G6025" s="15">
        <f>'Manual meas'!$G$6+'Data log'!F6025</f>
        <v>4.8941148733870179</v>
      </c>
    </row>
    <row r="6026" spans="1:7" x14ac:dyDescent="0.2">
      <c r="A6026" s="9">
        <v>43014.6</v>
      </c>
      <c r="B6026" s="8">
        <v>2168640.0010000002</v>
      </c>
      <c r="C6026" s="8">
        <v>20.166717999999999</v>
      </c>
      <c r="D6026" s="8">
        <v>8.9913939999999997</v>
      </c>
      <c r="E6026" s="8">
        <v>3.8941159999999999</v>
      </c>
      <c r="F6026" s="8">
        <f t="shared" si="94"/>
        <v>8.7235800912001551</v>
      </c>
      <c r="G6026" s="15">
        <f>'Manual meas'!$G$6+'Data log'!F6026</f>
        <v>4.886161055593286</v>
      </c>
    </row>
    <row r="6027" spans="1:7" x14ac:dyDescent="0.2">
      <c r="A6027" s="9">
        <v>43014.604166666664</v>
      </c>
      <c r="B6027" s="8">
        <v>2169000.0010000002</v>
      </c>
      <c r="C6027" s="8">
        <v>20.167663999999998</v>
      </c>
      <c r="D6027" s="8">
        <v>8.9969339999999995</v>
      </c>
      <c r="E6027" s="8">
        <v>3.8965160000000001</v>
      </c>
      <c r="F6027" s="8">
        <f t="shared" si="94"/>
        <v>8.7289550790724757</v>
      </c>
      <c r="G6027" s="15">
        <f>'Manual meas'!$G$6+'Data log'!F6027</f>
        <v>4.8915360434656066</v>
      </c>
    </row>
    <row r="6028" spans="1:7" x14ac:dyDescent="0.2">
      <c r="A6028" s="9">
        <v>43014.60833333333</v>
      </c>
      <c r="B6028" s="8">
        <v>2169360.0010000002</v>
      </c>
      <c r="C6028" s="8">
        <v>20.167206</v>
      </c>
      <c r="D6028" s="8">
        <v>8.9910289999999993</v>
      </c>
      <c r="E6028" s="8">
        <v>3.893958</v>
      </c>
      <c r="F6028" s="8">
        <f t="shared" si="94"/>
        <v>8.7232259629378088</v>
      </c>
      <c r="G6028" s="15">
        <f>'Manual meas'!$G$6+'Data log'!F6028</f>
        <v>4.8858069273309397</v>
      </c>
    </row>
    <row r="6029" spans="1:7" x14ac:dyDescent="0.2">
      <c r="A6029" s="9">
        <v>43014.612500000003</v>
      </c>
      <c r="B6029" s="8">
        <v>2169720.0010000002</v>
      </c>
      <c r="C6029" s="8">
        <v>20.169128000000001</v>
      </c>
      <c r="D6029" s="8">
        <v>8.9864899999999999</v>
      </c>
      <c r="E6029" s="8">
        <v>3.8919929999999998</v>
      </c>
      <c r="F6029" s="8">
        <f t="shared" si="94"/>
        <v>8.718822159697293</v>
      </c>
      <c r="G6029" s="15">
        <f>'Manual meas'!$G$6+'Data log'!F6029</f>
        <v>4.8814031240904239</v>
      </c>
    </row>
    <row r="6030" spans="1:7" x14ac:dyDescent="0.2">
      <c r="A6030" s="9">
        <v>43014.616666666669</v>
      </c>
      <c r="B6030" s="8">
        <v>2170080.0010000002</v>
      </c>
      <c r="C6030" s="8">
        <v>20.167206</v>
      </c>
      <c r="D6030" s="8">
        <v>8.9875530000000001</v>
      </c>
      <c r="E6030" s="8">
        <v>3.8924530000000002</v>
      </c>
      <c r="F6030" s="8">
        <f t="shared" si="94"/>
        <v>8.7198534976229745</v>
      </c>
      <c r="G6030" s="15">
        <f>'Manual meas'!$G$6+'Data log'!F6030</f>
        <v>4.8824344620161053</v>
      </c>
    </row>
    <row r="6031" spans="1:7" x14ac:dyDescent="0.2">
      <c r="A6031" s="9">
        <v>43014.620833333334</v>
      </c>
      <c r="B6031" s="8">
        <v>2170440.0010000002</v>
      </c>
      <c r="C6031" s="8">
        <v>20.175415000000001</v>
      </c>
      <c r="D6031" s="8">
        <v>8.9811390000000006</v>
      </c>
      <c r="E6031" s="8">
        <v>3.889675</v>
      </c>
      <c r="F6031" s="8">
        <f t="shared" si="94"/>
        <v>8.7136305423498612</v>
      </c>
      <c r="G6031" s="15">
        <f>'Manual meas'!$G$6+'Data log'!F6031</f>
        <v>4.8762115067429921</v>
      </c>
    </row>
    <row r="6032" spans="1:7" x14ac:dyDescent="0.2">
      <c r="A6032" s="9">
        <v>43014.625</v>
      </c>
      <c r="B6032" s="8">
        <v>2170800.0010000002</v>
      </c>
      <c r="C6032" s="8">
        <v>20.167663999999998</v>
      </c>
      <c r="D6032" s="8">
        <v>8.9787149999999993</v>
      </c>
      <c r="E6032" s="8">
        <v>3.8886250000000002</v>
      </c>
      <c r="F6032" s="8">
        <f t="shared" si="94"/>
        <v>8.711278742602115</v>
      </c>
      <c r="G6032" s="15">
        <f>'Manual meas'!$G$6+'Data log'!F6032</f>
        <v>4.8738597069952458</v>
      </c>
    </row>
    <row r="6033" spans="1:7" x14ac:dyDescent="0.2">
      <c r="A6033" s="9">
        <v>43014.629166666666</v>
      </c>
      <c r="B6033" s="8">
        <v>2171160.0010000002</v>
      </c>
      <c r="C6033" s="8">
        <v>20.171569999999999</v>
      </c>
      <c r="D6033" s="8">
        <v>8.9742259999999998</v>
      </c>
      <c r="E6033" s="8">
        <v>3.8866809999999998</v>
      </c>
      <c r="F6033" s="8">
        <f t="shared" si="94"/>
        <v>8.7069234500824688</v>
      </c>
      <c r="G6033" s="15">
        <f>'Manual meas'!$G$6+'Data log'!F6033</f>
        <v>4.8695044144755997</v>
      </c>
    </row>
    <row r="6034" spans="1:7" x14ac:dyDescent="0.2">
      <c r="A6034" s="9">
        <v>43014.633333333331</v>
      </c>
      <c r="B6034" s="8">
        <v>2171520.0010000002</v>
      </c>
      <c r="C6034" s="8">
        <v>20.173034999999999</v>
      </c>
      <c r="D6034" s="8">
        <v>8.9691449999999993</v>
      </c>
      <c r="E6034" s="8">
        <v>3.8844799999999999</v>
      </c>
      <c r="F6034" s="8">
        <f t="shared" si="94"/>
        <v>8.7019937906277285</v>
      </c>
      <c r="G6034" s="15">
        <f>'Manual meas'!$G$6+'Data log'!F6034</f>
        <v>4.8645747550208593</v>
      </c>
    </row>
    <row r="6035" spans="1:7" x14ac:dyDescent="0.2">
      <c r="A6035" s="9">
        <v>43014.637499999997</v>
      </c>
      <c r="B6035" s="8">
        <v>2171880.0010000002</v>
      </c>
      <c r="C6035" s="8">
        <v>20.172546000000001</v>
      </c>
      <c r="D6035" s="8">
        <v>8.9654430000000005</v>
      </c>
      <c r="E6035" s="8">
        <v>3.8828770000000001</v>
      </c>
      <c r="F6035" s="8">
        <f t="shared" si="94"/>
        <v>8.6984020568545652</v>
      </c>
      <c r="G6035" s="15">
        <f>'Manual meas'!$G$6+'Data log'!F6035</f>
        <v>4.8609830212476961</v>
      </c>
    </row>
    <row r="6036" spans="1:7" x14ac:dyDescent="0.2">
      <c r="A6036" s="9">
        <v>43014.64166666667</v>
      </c>
      <c r="B6036" s="8">
        <v>2172240.0010000002</v>
      </c>
      <c r="C6036" s="8">
        <v>20.173981000000001</v>
      </c>
      <c r="D6036" s="8">
        <v>8.9576740000000008</v>
      </c>
      <c r="E6036" s="8">
        <v>3.8795120000000001</v>
      </c>
      <c r="F6036" s="8">
        <f t="shared" si="94"/>
        <v>8.6908644610458925</v>
      </c>
      <c r="G6036" s="15">
        <f>'Manual meas'!$G$6+'Data log'!F6036</f>
        <v>4.8534454254390234</v>
      </c>
    </row>
    <row r="6037" spans="1:7" x14ac:dyDescent="0.2">
      <c r="A6037" s="9">
        <v>43014.645833333336</v>
      </c>
      <c r="B6037" s="8">
        <v>2172600.0010000002</v>
      </c>
      <c r="C6037" s="8">
        <v>20.175415000000001</v>
      </c>
      <c r="D6037" s="8">
        <v>8.9600550000000005</v>
      </c>
      <c r="E6037" s="8">
        <v>3.880544</v>
      </c>
      <c r="F6037" s="8">
        <f t="shared" si="94"/>
        <v>8.6931745415736881</v>
      </c>
      <c r="G6037" s="15">
        <f>'Manual meas'!$G$6+'Data log'!F6037</f>
        <v>4.8557555059668189</v>
      </c>
    </row>
    <row r="6038" spans="1:7" x14ac:dyDescent="0.2">
      <c r="A6038" s="9">
        <v>43014.65</v>
      </c>
      <c r="B6038" s="8">
        <v>2172960.0010000002</v>
      </c>
      <c r="C6038" s="8">
        <v>20.178864000000001</v>
      </c>
      <c r="D6038" s="8">
        <v>8.9533400000000007</v>
      </c>
      <c r="E6038" s="8">
        <v>3.8776350000000002</v>
      </c>
      <c r="F6038" s="8">
        <f t="shared" si="94"/>
        <v>8.6866595517609397</v>
      </c>
      <c r="G6038" s="15">
        <f>'Manual meas'!$G$6+'Data log'!F6038</f>
        <v>4.8492405161540706</v>
      </c>
    </row>
    <row r="6039" spans="1:7" x14ac:dyDescent="0.2">
      <c r="A6039" s="9">
        <v>43014.654166666667</v>
      </c>
      <c r="B6039" s="8">
        <v>2173320.0010000002</v>
      </c>
      <c r="C6039" s="8">
        <v>20.176421999999999</v>
      </c>
      <c r="D6039" s="8">
        <v>8.9488459999999996</v>
      </c>
      <c r="E6039" s="8">
        <v>3.8756889999999999</v>
      </c>
      <c r="F6039" s="8">
        <f t="shared" si="94"/>
        <v>8.6822994081692055</v>
      </c>
      <c r="G6039" s="15">
        <f>'Manual meas'!$G$6+'Data log'!F6039</f>
        <v>4.8448803725623364</v>
      </c>
    </row>
    <row r="6040" spans="1:7" x14ac:dyDescent="0.2">
      <c r="A6040" s="9">
        <v>43014.658333333333</v>
      </c>
      <c r="B6040" s="8">
        <v>2173680.0010000002</v>
      </c>
      <c r="C6040" s="8">
        <v>20.177886999999998</v>
      </c>
      <c r="D6040" s="8">
        <v>8.9448699999999999</v>
      </c>
      <c r="E6040" s="8">
        <v>3.8739669999999999</v>
      </c>
      <c r="F6040" s="8">
        <f t="shared" si="94"/>
        <v>8.6784418356456783</v>
      </c>
      <c r="G6040" s="15">
        <f>'Manual meas'!$G$6+'Data log'!F6040</f>
        <v>4.8410228000388091</v>
      </c>
    </row>
    <row r="6041" spans="1:7" x14ac:dyDescent="0.2">
      <c r="A6041" s="9">
        <v>43014.662499999999</v>
      </c>
      <c r="B6041" s="8">
        <v>2174040.0010000002</v>
      </c>
      <c r="C6041" s="8">
        <v>20.176421999999999</v>
      </c>
      <c r="D6041" s="8">
        <v>8.9464290000000002</v>
      </c>
      <c r="E6041" s="8">
        <v>3.8746429999999998</v>
      </c>
      <c r="F6041" s="8">
        <f t="shared" si="94"/>
        <v>8.6799543999223836</v>
      </c>
      <c r="G6041" s="15">
        <f>'Manual meas'!$G$6+'Data log'!F6041</f>
        <v>4.8425353643155145</v>
      </c>
    </row>
    <row r="6042" spans="1:7" x14ac:dyDescent="0.2">
      <c r="A6042" s="9">
        <v>43014.666666666664</v>
      </c>
      <c r="B6042" s="8">
        <v>2174400.0010000002</v>
      </c>
      <c r="C6042" s="8">
        <v>20.177886999999998</v>
      </c>
      <c r="D6042" s="8">
        <v>8.9406440000000007</v>
      </c>
      <c r="E6042" s="8">
        <v>3.8721369999999999</v>
      </c>
      <c r="F6042" s="8">
        <f t="shared" si="94"/>
        <v>8.6743417095178046</v>
      </c>
      <c r="G6042" s="15">
        <f>'Manual meas'!$G$6+'Data log'!F6042</f>
        <v>4.8369226739109354</v>
      </c>
    </row>
    <row r="6043" spans="1:7" x14ac:dyDescent="0.2">
      <c r="A6043" s="9">
        <v>43014.67083333333</v>
      </c>
      <c r="B6043" s="8">
        <v>2174760.0010000002</v>
      </c>
      <c r="C6043" s="8">
        <v>20.178374999999999</v>
      </c>
      <c r="D6043" s="8">
        <v>8.9377449999999996</v>
      </c>
      <c r="E6043" s="8">
        <v>3.8708819999999999</v>
      </c>
      <c r="F6043" s="8">
        <f t="shared" si="94"/>
        <v>8.6715290579218003</v>
      </c>
      <c r="G6043" s="15">
        <f>'Manual meas'!$G$6+'Data log'!F6043</f>
        <v>4.8341100223149311</v>
      </c>
    </row>
    <row r="6044" spans="1:7" x14ac:dyDescent="0.2">
      <c r="A6044" s="9">
        <v>43014.675000000003</v>
      </c>
      <c r="B6044" s="8">
        <v>2175120.0010000002</v>
      </c>
      <c r="C6044" s="8">
        <v>20.176421999999999</v>
      </c>
      <c r="D6044" s="8">
        <v>8.9351970000000005</v>
      </c>
      <c r="E6044" s="8">
        <v>3.8697780000000002</v>
      </c>
      <c r="F6044" s="8">
        <f t="shared" si="94"/>
        <v>8.6690569515863007</v>
      </c>
      <c r="G6044" s="15">
        <f>'Manual meas'!$G$6+'Data log'!F6044</f>
        <v>4.8316379159794316</v>
      </c>
    </row>
    <row r="6045" spans="1:7" x14ac:dyDescent="0.2">
      <c r="A6045" s="9">
        <v>43014.679166666669</v>
      </c>
      <c r="B6045" s="8">
        <v>2175480.0010000002</v>
      </c>
      <c r="C6045" s="8">
        <v>20.176909999999999</v>
      </c>
      <c r="D6045" s="8">
        <v>8.9329400000000003</v>
      </c>
      <c r="E6045" s="8">
        <v>3.8687999999999998</v>
      </c>
      <c r="F6045" s="8">
        <f t="shared" si="94"/>
        <v>8.6668671776462602</v>
      </c>
      <c r="G6045" s="15">
        <f>'Manual meas'!$G$6+'Data log'!F6045</f>
        <v>4.8294481420393911</v>
      </c>
    </row>
    <row r="6046" spans="1:7" x14ac:dyDescent="0.2">
      <c r="A6046" s="9">
        <v>43014.683333333334</v>
      </c>
      <c r="B6046" s="8">
        <v>2175840.0010000002</v>
      </c>
      <c r="C6046" s="8">
        <v>20.179352000000002</v>
      </c>
      <c r="D6046" s="8">
        <v>8.9258799999999994</v>
      </c>
      <c r="E6046" s="8">
        <v>3.8657430000000002</v>
      </c>
      <c r="F6046" s="8">
        <f t="shared" si="94"/>
        <v>8.6600174638595124</v>
      </c>
      <c r="G6046" s="15">
        <f>'Manual meas'!$G$6+'Data log'!F6046</f>
        <v>4.8225984282526433</v>
      </c>
    </row>
    <row r="6047" spans="1:7" x14ac:dyDescent="0.2">
      <c r="A6047" s="9">
        <v>43014.6875</v>
      </c>
      <c r="B6047" s="8">
        <v>2176200.0010000002</v>
      </c>
      <c r="C6047" s="8">
        <v>20.176909999999999</v>
      </c>
      <c r="D6047" s="8">
        <v>8.9307540000000003</v>
      </c>
      <c r="E6047" s="8">
        <v>3.8678530000000002</v>
      </c>
      <c r="F6047" s="8">
        <f t="shared" si="94"/>
        <v>8.6647462889298534</v>
      </c>
      <c r="G6047" s="15">
        <f>'Manual meas'!$G$6+'Data log'!F6047</f>
        <v>4.8273272533229843</v>
      </c>
    </row>
    <row r="6048" spans="1:7" x14ac:dyDescent="0.2">
      <c r="A6048" s="9">
        <v>43014.691666666666</v>
      </c>
      <c r="B6048" s="8">
        <v>2176560.0010000002</v>
      </c>
      <c r="C6048" s="8">
        <v>20.174956999999999</v>
      </c>
      <c r="D6048" s="8">
        <v>8.9281670000000002</v>
      </c>
      <c r="E6048" s="8">
        <v>3.866733</v>
      </c>
      <c r="F6048" s="8">
        <f t="shared" si="94"/>
        <v>8.6622363442320758</v>
      </c>
      <c r="G6048" s="15">
        <f>'Manual meas'!$G$6+'Data log'!F6048</f>
        <v>4.8248173086252066</v>
      </c>
    </row>
    <row r="6049" spans="1:7" x14ac:dyDescent="0.2">
      <c r="A6049" s="9">
        <v>43014.695833333331</v>
      </c>
      <c r="B6049" s="8">
        <v>2176920.0010000002</v>
      </c>
      <c r="C6049" s="8">
        <v>20.177886999999998</v>
      </c>
      <c r="D6049" s="8">
        <v>8.9259459999999997</v>
      </c>
      <c r="E6049" s="8">
        <v>3.8657710000000001</v>
      </c>
      <c r="F6049" s="8">
        <f t="shared" si="94"/>
        <v>8.6600814980110599</v>
      </c>
      <c r="G6049" s="15">
        <f>'Manual meas'!$G$6+'Data log'!F6049</f>
        <v>4.8226624624041907</v>
      </c>
    </row>
    <row r="6050" spans="1:7" x14ac:dyDescent="0.2">
      <c r="A6050" s="9">
        <v>43014.7</v>
      </c>
      <c r="B6050" s="8">
        <v>2177280.0010000002</v>
      </c>
      <c r="C6050" s="8">
        <v>20.178374999999999</v>
      </c>
      <c r="D6050" s="8">
        <v>8.9240180000000002</v>
      </c>
      <c r="E6050" s="8">
        <v>3.8649360000000001</v>
      </c>
      <c r="F6050" s="8">
        <f t="shared" si="94"/>
        <v>8.6582109246143411</v>
      </c>
      <c r="G6050" s="15">
        <f>'Manual meas'!$G$6+'Data log'!F6050</f>
        <v>4.8207918890074719</v>
      </c>
    </row>
    <row r="6051" spans="1:7" x14ac:dyDescent="0.2">
      <c r="A6051" s="9">
        <v>43014.70416666667</v>
      </c>
      <c r="B6051" s="8">
        <v>2177640.0010000002</v>
      </c>
      <c r="C6051" s="8">
        <v>20.175415000000001</v>
      </c>
      <c r="D6051" s="8">
        <v>8.9199350000000006</v>
      </c>
      <c r="E6051" s="8">
        <v>3.8631679999999999</v>
      </c>
      <c r="F6051" s="8">
        <f t="shared" si="94"/>
        <v>8.654249539148152</v>
      </c>
      <c r="G6051" s="15">
        <f>'Manual meas'!$G$6+'Data log'!F6051</f>
        <v>4.8168305035412828</v>
      </c>
    </row>
    <row r="6052" spans="1:7" x14ac:dyDescent="0.2">
      <c r="A6052" s="9">
        <v>43014.708333333336</v>
      </c>
      <c r="B6052" s="8">
        <v>2178000.0010000002</v>
      </c>
      <c r="C6052" s="8">
        <v>20.178374999999999</v>
      </c>
      <c r="D6052" s="8">
        <v>8.9185619999999997</v>
      </c>
      <c r="E6052" s="8">
        <v>3.8625729999999998</v>
      </c>
      <c r="F6052" s="8">
        <f t="shared" si="94"/>
        <v>8.6529174347530802</v>
      </c>
      <c r="G6052" s="15">
        <f>'Manual meas'!$G$6+'Data log'!F6052</f>
        <v>4.815498399146211</v>
      </c>
    </row>
    <row r="6053" spans="1:7" x14ac:dyDescent="0.2">
      <c r="A6053" s="9">
        <v>43014.712500000001</v>
      </c>
      <c r="B6053" s="8">
        <v>2178360.0010000002</v>
      </c>
      <c r="C6053" s="8">
        <v>20.176421999999999</v>
      </c>
      <c r="D6053" s="8">
        <v>8.9184579999999993</v>
      </c>
      <c r="E6053" s="8">
        <v>3.8625280000000002</v>
      </c>
      <c r="F6053" s="8">
        <f t="shared" si="94"/>
        <v>8.6528165324536719</v>
      </c>
      <c r="G6053" s="15">
        <f>'Manual meas'!$G$6+'Data log'!F6053</f>
        <v>4.8153974968468027</v>
      </c>
    </row>
    <row r="6054" spans="1:7" x14ac:dyDescent="0.2">
      <c r="A6054" s="9">
        <v>43014.716666666667</v>
      </c>
      <c r="B6054" s="8">
        <v>2178720.0010000002</v>
      </c>
      <c r="C6054" s="8">
        <v>20.176909999999999</v>
      </c>
      <c r="D6054" s="8">
        <v>8.9114710000000006</v>
      </c>
      <c r="E6054" s="8">
        <v>3.8595030000000001</v>
      </c>
      <c r="F6054" s="8">
        <f t="shared" si="94"/>
        <v>8.6460376443193958</v>
      </c>
      <c r="G6054" s="15">
        <f>'Manual meas'!$G$6+'Data log'!F6054</f>
        <v>4.8086186087125267</v>
      </c>
    </row>
    <row r="6055" spans="1:7" x14ac:dyDescent="0.2">
      <c r="A6055" s="9">
        <v>43014.720833333333</v>
      </c>
      <c r="B6055" s="8">
        <v>2179080.0010000002</v>
      </c>
      <c r="C6055" s="8">
        <v>20.17981</v>
      </c>
      <c r="D6055" s="8">
        <v>8.9154649999999993</v>
      </c>
      <c r="E6055" s="8">
        <v>3.8612320000000002</v>
      </c>
      <c r="F6055" s="8">
        <f t="shared" si="94"/>
        <v>8.6499126807024354</v>
      </c>
      <c r="G6055" s="15">
        <f>'Manual meas'!$G$6+'Data log'!F6055</f>
        <v>4.8124936450955662</v>
      </c>
    </row>
    <row r="6056" spans="1:7" x14ac:dyDescent="0.2">
      <c r="A6056" s="9">
        <v>43014.724999999999</v>
      </c>
      <c r="B6056" s="8">
        <v>2179440.0010000002</v>
      </c>
      <c r="C6056" s="8">
        <v>20.178374999999999</v>
      </c>
      <c r="D6056" s="8">
        <v>8.9067710000000009</v>
      </c>
      <c r="E6056" s="8">
        <v>3.8574670000000002</v>
      </c>
      <c r="F6056" s="8">
        <f t="shared" si="94"/>
        <v>8.6414776365576813</v>
      </c>
      <c r="G6056" s="15">
        <f>'Manual meas'!$G$6+'Data log'!F6056</f>
        <v>4.8040586009508122</v>
      </c>
    </row>
    <row r="6057" spans="1:7" x14ac:dyDescent="0.2">
      <c r="A6057" s="9">
        <v>43014.729166666664</v>
      </c>
      <c r="B6057" s="8">
        <v>2179800.0010000002</v>
      </c>
      <c r="C6057" s="8">
        <v>20.178864000000001</v>
      </c>
      <c r="D6057" s="8">
        <v>8.9063219999999994</v>
      </c>
      <c r="E6057" s="8">
        <v>3.857272</v>
      </c>
      <c r="F6057" s="8">
        <f t="shared" si="94"/>
        <v>8.6410420102842735</v>
      </c>
      <c r="G6057" s="15">
        <f>'Manual meas'!$G$6+'Data log'!F6057</f>
        <v>4.8036229746774044</v>
      </c>
    </row>
    <row r="6058" spans="1:7" x14ac:dyDescent="0.2">
      <c r="A6058" s="9">
        <v>43014.73333333333</v>
      </c>
      <c r="B6058" s="8">
        <v>2180160.0010000002</v>
      </c>
      <c r="C6058" s="8">
        <v>20.175934000000002</v>
      </c>
      <c r="D6058" s="8">
        <v>8.9070429999999998</v>
      </c>
      <c r="E6058" s="8">
        <v>3.8575840000000001</v>
      </c>
      <c r="F6058" s="8">
        <f t="shared" si="94"/>
        <v>8.641741534879209</v>
      </c>
      <c r="G6058" s="15">
        <f>'Manual meas'!$G$6+'Data log'!F6058</f>
        <v>4.8043224992723399</v>
      </c>
    </row>
    <row r="6059" spans="1:7" x14ac:dyDescent="0.2">
      <c r="A6059" s="9">
        <v>43014.737500000003</v>
      </c>
      <c r="B6059" s="8">
        <v>2180520.0010000002</v>
      </c>
      <c r="C6059" s="8">
        <v>20.176421999999999</v>
      </c>
      <c r="D6059" s="8">
        <v>8.9084199999999996</v>
      </c>
      <c r="E6059" s="8">
        <v>3.8581810000000001</v>
      </c>
      <c r="F6059" s="8">
        <f t="shared" si="94"/>
        <v>8.6430775201319499</v>
      </c>
      <c r="G6059" s="15">
        <f>'Manual meas'!$G$6+'Data log'!F6059</f>
        <v>4.8056584845250807</v>
      </c>
    </row>
    <row r="6060" spans="1:7" x14ac:dyDescent="0.2">
      <c r="A6060" s="9">
        <v>43014.741666666669</v>
      </c>
      <c r="B6060" s="8">
        <v>2180880.0010000002</v>
      </c>
      <c r="C6060" s="8">
        <v>20.177399000000001</v>
      </c>
      <c r="D6060" s="8">
        <v>8.9091330000000006</v>
      </c>
      <c r="E6060" s="8">
        <v>3.8584900000000002</v>
      </c>
      <c r="F6060" s="8">
        <f t="shared" si="94"/>
        <v>8.6437692830115473</v>
      </c>
      <c r="G6060" s="15">
        <f>'Manual meas'!$G$6+'Data log'!F6060</f>
        <v>4.8063502474046782</v>
      </c>
    </row>
    <row r="6061" spans="1:7" x14ac:dyDescent="0.2">
      <c r="A6061" s="9">
        <v>43014.745833333334</v>
      </c>
      <c r="B6061" s="8">
        <v>2181240.0010000002</v>
      </c>
      <c r="C6061" s="8">
        <v>20.178864000000001</v>
      </c>
      <c r="D6061" s="8">
        <v>8.9070009999999993</v>
      </c>
      <c r="E6061" s="8">
        <v>3.8575659999999998</v>
      </c>
      <c r="F6061" s="8">
        <f t="shared" si="94"/>
        <v>8.6417007858736774</v>
      </c>
      <c r="G6061" s="15">
        <f>'Manual meas'!$G$6+'Data log'!F6061</f>
        <v>4.8042817502668083</v>
      </c>
    </row>
    <row r="6062" spans="1:7" x14ac:dyDescent="0.2">
      <c r="A6062" s="9">
        <v>43014.75</v>
      </c>
      <c r="B6062" s="8">
        <v>2181600.0010000002</v>
      </c>
      <c r="C6062" s="8">
        <v>20.178864000000001</v>
      </c>
      <c r="D6062" s="8">
        <v>8.9036989999999996</v>
      </c>
      <c r="E6062" s="8">
        <v>3.8561359999999998</v>
      </c>
      <c r="F6062" s="8">
        <f t="shared" si="94"/>
        <v>8.6384971378674695</v>
      </c>
      <c r="G6062" s="15">
        <f>'Manual meas'!$G$6+'Data log'!F6062</f>
        <v>4.8010781022606004</v>
      </c>
    </row>
    <row r="6063" spans="1:7" x14ac:dyDescent="0.2">
      <c r="A6063" s="9">
        <v>43014.754166666666</v>
      </c>
      <c r="B6063" s="8">
        <v>2181960.0010000002</v>
      </c>
      <c r="C6063" s="8">
        <v>20.178864000000001</v>
      </c>
      <c r="D6063" s="8">
        <v>8.9019300000000001</v>
      </c>
      <c r="E6063" s="8">
        <v>3.8553700000000002</v>
      </c>
      <c r="F6063" s="8">
        <f t="shared" si="94"/>
        <v>8.6367808285631131</v>
      </c>
      <c r="G6063" s="15">
        <f>'Manual meas'!$G$6+'Data log'!F6063</f>
        <v>4.799361792956244</v>
      </c>
    </row>
    <row r="6064" spans="1:7" x14ac:dyDescent="0.2">
      <c r="A6064" s="9">
        <v>43014.758333333331</v>
      </c>
      <c r="B6064" s="8">
        <v>2182320.0010000002</v>
      </c>
      <c r="C6064" s="8">
        <v>20.177399000000001</v>
      </c>
      <c r="D6064" s="8">
        <v>8.9013059999999999</v>
      </c>
      <c r="E6064" s="8">
        <v>3.8551000000000002</v>
      </c>
      <c r="F6064" s="8">
        <f t="shared" si="94"/>
        <v>8.6361754147666634</v>
      </c>
      <c r="G6064" s="15">
        <f>'Manual meas'!$G$6+'Data log'!F6064</f>
        <v>4.7987563791597942</v>
      </c>
    </row>
    <row r="6065" spans="1:7" x14ac:dyDescent="0.2">
      <c r="A6065" s="9">
        <v>43014.762499999997</v>
      </c>
      <c r="B6065" s="8">
        <v>2182680.0010000002</v>
      </c>
      <c r="C6065" s="8">
        <v>20.176421999999999</v>
      </c>
      <c r="D6065" s="8">
        <v>8.9003730000000001</v>
      </c>
      <c r="E6065" s="8">
        <v>3.8546960000000001</v>
      </c>
      <c r="F6065" s="8">
        <f t="shared" si="94"/>
        <v>8.6352702047152423</v>
      </c>
      <c r="G6065" s="15">
        <f>'Manual meas'!$G$6+'Data log'!F6065</f>
        <v>4.7978511691083732</v>
      </c>
    </row>
    <row r="6066" spans="1:7" x14ac:dyDescent="0.2">
      <c r="A6066" s="9">
        <v>43014.76666666667</v>
      </c>
      <c r="B6066" s="8">
        <v>2183040.0010000002</v>
      </c>
      <c r="C6066" s="8">
        <v>20.177886999999998</v>
      </c>
      <c r="D6066" s="8">
        <v>8.9022179999999995</v>
      </c>
      <c r="E6066" s="8">
        <v>3.8554949999999999</v>
      </c>
      <c r="F6066" s="8">
        <f t="shared" si="94"/>
        <v>8.6370602503153204</v>
      </c>
      <c r="G6066" s="15">
        <f>'Manual meas'!$G$6+'Data log'!F6066</f>
        <v>4.7996412147084513</v>
      </c>
    </row>
    <row r="6067" spans="1:7" x14ac:dyDescent="0.2">
      <c r="A6067" s="9">
        <v>43014.770833333336</v>
      </c>
      <c r="B6067" s="8">
        <v>2183400.0010000002</v>
      </c>
      <c r="C6067" s="8">
        <v>20.180786000000001</v>
      </c>
      <c r="D6067" s="8">
        <v>8.9007459999999998</v>
      </c>
      <c r="E6067" s="8">
        <v>3.854857</v>
      </c>
      <c r="F6067" s="8">
        <f t="shared" si="94"/>
        <v>8.6356320946929266</v>
      </c>
      <c r="G6067" s="15">
        <f>'Manual meas'!$G$6+'Data log'!F6067</f>
        <v>4.7982130590860574</v>
      </c>
    </row>
    <row r="6068" spans="1:7" x14ac:dyDescent="0.2">
      <c r="A6068" s="9">
        <v>43014.775000000001</v>
      </c>
      <c r="B6068" s="8">
        <v>2183760.0010000002</v>
      </c>
      <c r="C6068" s="8">
        <v>20.179352000000002</v>
      </c>
      <c r="D6068" s="8">
        <v>8.8979990000000004</v>
      </c>
      <c r="E6068" s="8">
        <v>3.8536670000000002</v>
      </c>
      <c r="F6068" s="8">
        <f t="shared" si="94"/>
        <v>8.6329669156883675</v>
      </c>
      <c r="G6068" s="15">
        <f>'Manual meas'!$G$6+'Data log'!F6068</f>
        <v>4.7955478800814983</v>
      </c>
    </row>
    <row r="6069" spans="1:7" x14ac:dyDescent="0.2">
      <c r="A6069" s="9">
        <v>43014.779166666667</v>
      </c>
      <c r="B6069" s="8">
        <v>2184120.0010000002</v>
      </c>
      <c r="C6069" s="8">
        <v>20.177399000000001</v>
      </c>
      <c r="D6069" s="8">
        <v>8.8898440000000001</v>
      </c>
      <c r="E6069" s="8">
        <v>3.8501349999999999</v>
      </c>
      <c r="F6069" s="8">
        <f t="shared" si="94"/>
        <v>8.6250548171145827</v>
      </c>
      <c r="G6069" s="15">
        <f>'Manual meas'!$G$6+'Data log'!F6069</f>
        <v>4.7876357815077135</v>
      </c>
    </row>
    <row r="6070" spans="1:7" x14ac:dyDescent="0.2">
      <c r="A6070" s="9">
        <v>43014.783333333333</v>
      </c>
      <c r="B6070" s="8">
        <v>2184480.0010000002</v>
      </c>
      <c r="C6070" s="8">
        <v>20.176421999999999</v>
      </c>
      <c r="D6070" s="8">
        <v>8.8946649999999998</v>
      </c>
      <c r="E6070" s="8">
        <v>3.852223</v>
      </c>
      <c r="F6070" s="8">
        <f t="shared" si="94"/>
        <v>8.6297322208208023</v>
      </c>
      <c r="G6070" s="15">
        <f>'Manual meas'!$G$6+'Data log'!F6070</f>
        <v>4.7923131852139331</v>
      </c>
    </row>
    <row r="6071" spans="1:7" x14ac:dyDescent="0.2">
      <c r="A6071" s="9">
        <v>43014.787499999999</v>
      </c>
      <c r="B6071" s="8">
        <v>2184840.0010000002</v>
      </c>
      <c r="C6071" s="8">
        <v>20.17981</v>
      </c>
      <c r="D6071" s="8">
        <v>8.8955500000000001</v>
      </c>
      <c r="E6071" s="8">
        <v>3.8526069999999999</v>
      </c>
      <c r="F6071" s="8">
        <f t="shared" si="94"/>
        <v>8.6305908605801882</v>
      </c>
      <c r="G6071" s="15">
        <f>'Manual meas'!$G$6+'Data log'!F6071</f>
        <v>4.7931718249733191</v>
      </c>
    </row>
    <row r="6072" spans="1:7" x14ac:dyDescent="0.2">
      <c r="A6072" s="9">
        <v>43014.791666666664</v>
      </c>
      <c r="B6072" s="8">
        <v>2185200.0010000002</v>
      </c>
      <c r="C6072" s="8">
        <v>20.178864000000001</v>
      </c>
      <c r="D6072" s="8">
        <v>8.8937860000000004</v>
      </c>
      <c r="E6072" s="8">
        <v>3.8518430000000001</v>
      </c>
      <c r="F6072" s="8">
        <f t="shared" si="94"/>
        <v>8.6288794023479198</v>
      </c>
      <c r="G6072" s="15">
        <f>'Manual meas'!$G$6+'Data log'!F6072</f>
        <v>4.7914603667410507</v>
      </c>
    </row>
    <row r="6073" spans="1:7" x14ac:dyDescent="0.2">
      <c r="A6073" s="9">
        <v>43014.79583333333</v>
      </c>
      <c r="B6073" s="8">
        <v>2185560.0010000002</v>
      </c>
      <c r="C6073" s="8">
        <v>20.176909999999999</v>
      </c>
      <c r="D6073" s="8">
        <v>8.8897560000000002</v>
      </c>
      <c r="E6073" s="8">
        <v>3.8500969999999999</v>
      </c>
      <c r="F6073" s="8">
        <f t="shared" si="94"/>
        <v>8.6249694382458522</v>
      </c>
      <c r="G6073" s="15">
        <f>'Manual meas'!$G$6+'Data log'!F6073</f>
        <v>4.787550402638983</v>
      </c>
    </row>
    <row r="6074" spans="1:7" x14ac:dyDescent="0.2">
      <c r="A6074" s="9">
        <v>43014.8</v>
      </c>
      <c r="B6074" s="8">
        <v>2185920.0010000002</v>
      </c>
      <c r="C6074" s="8">
        <v>20.180786000000001</v>
      </c>
      <c r="D6074" s="8">
        <v>8.8832050000000002</v>
      </c>
      <c r="E6074" s="8">
        <v>3.847261</v>
      </c>
      <c r="F6074" s="8">
        <f t="shared" si="94"/>
        <v>8.618613563597556</v>
      </c>
      <c r="G6074" s="15">
        <f>'Manual meas'!$G$6+'Data log'!F6074</f>
        <v>4.7811945279906869</v>
      </c>
    </row>
    <row r="6075" spans="1:7" x14ac:dyDescent="0.2">
      <c r="A6075" s="9">
        <v>43014.804166666669</v>
      </c>
      <c r="B6075" s="8">
        <v>2186280.0010000002</v>
      </c>
      <c r="C6075" s="8">
        <v>20.177399000000001</v>
      </c>
      <c r="D6075" s="8">
        <v>8.8816170000000003</v>
      </c>
      <c r="E6075" s="8">
        <v>3.8465720000000001</v>
      </c>
      <c r="F6075" s="8">
        <f t="shared" si="94"/>
        <v>8.6170728631027469</v>
      </c>
      <c r="G6075" s="15">
        <f>'Manual meas'!$G$6+'Data log'!F6075</f>
        <v>4.7796538274958777</v>
      </c>
    </row>
    <row r="6076" spans="1:7" x14ac:dyDescent="0.2">
      <c r="A6076" s="9">
        <v>43014.808333333334</v>
      </c>
      <c r="B6076" s="8">
        <v>2186640.0010000002</v>
      </c>
      <c r="C6076" s="8">
        <v>20.177886999999998</v>
      </c>
      <c r="D6076" s="8">
        <v>8.8855710000000006</v>
      </c>
      <c r="E6076" s="8">
        <v>3.8482850000000002</v>
      </c>
      <c r="F6076" s="8">
        <f t="shared" si="94"/>
        <v>8.6209090909090911</v>
      </c>
      <c r="G6076" s="15">
        <f>'Manual meas'!$G$6+'Data log'!F6076</f>
        <v>4.7834900553022219</v>
      </c>
    </row>
    <row r="6077" spans="1:7" x14ac:dyDescent="0.2">
      <c r="A6077" s="9">
        <v>43014.8125</v>
      </c>
      <c r="B6077" s="8">
        <v>2187000.0010000002</v>
      </c>
      <c r="C6077" s="8">
        <v>20.178374999999999</v>
      </c>
      <c r="D6077" s="8">
        <v>8.8875229999999998</v>
      </c>
      <c r="E6077" s="8">
        <v>3.8491300000000002</v>
      </c>
      <c r="F6077" s="8">
        <f t="shared" si="94"/>
        <v>8.6228029494518292</v>
      </c>
      <c r="G6077" s="15">
        <f>'Manual meas'!$G$6+'Data log'!F6077</f>
        <v>4.7853839138449601</v>
      </c>
    </row>
    <row r="6078" spans="1:7" x14ac:dyDescent="0.2">
      <c r="A6078" s="9">
        <v>43014.816666666666</v>
      </c>
      <c r="B6078" s="8">
        <v>2187360.0010000002</v>
      </c>
      <c r="C6078" s="8">
        <v>20.176421999999999</v>
      </c>
      <c r="D6078" s="8">
        <v>8.8836770000000005</v>
      </c>
      <c r="E6078" s="8">
        <v>3.8474650000000001</v>
      </c>
      <c r="F6078" s="8">
        <f t="shared" si="94"/>
        <v>8.6190715048025623</v>
      </c>
      <c r="G6078" s="15">
        <f>'Manual meas'!$G$6+'Data log'!F6078</f>
        <v>4.7816524691956932</v>
      </c>
    </row>
    <row r="6079" spans="1:7" x14ac:dyDescent="0.2">
      <c r="A6079" s="9">
        <v>43014.820833333331</v>
      </c>
      <c r="B6079" s="8">
        <v>2187720.0010000002</v>
      </c>
      <c r="C6079" s="8">
        <v>20.176421999999999</v>
      </c>
      <c r="D6079" s="8">
        <v>8.8830930000000006</v>
      </c>
      <c r="E6079" s="8">
        <v>3.8472119999999999</v>
      </c>
      <c r="F6079" s="8">
        <f t="shared" si="94"/>
        <v>8.618504899582808</v>
      </c>
      <c r="G6079" s="15">
        <f>'Manual meas'!$G$6+'Data log'!F6079</f>
        <v>4.7810858639759388</v>
      </c>
    </row>
    <row r="6080" spans="1:7" x14ac:dyDescent="0.2">
      <c r="A6080" s="9">
        <v>43014.824999999997</v>
      </c>
      <c r="B6080" s="8">
        <v>2188080.0010000002</v>
      </c>
      <c r="C6080" s="8">
        <v>20.180298000000001</v>
      </c>
      <c r="D6080" s="8">
        <v>8.8848959999999995</v>
      </c>
      <c r="E6080" s="8">
        <v>3.8479930000000002</v>
      </c>
      <c r="F6080" s="8">
        <f t="shared" si="94"/>
        <v>8.6202541961773544</v>
      </c>
      <c r="G6080" s="15">
        <f>'Manual meas'!$G$6+'Data log'!F6080</f>
        <v>4.7828351605704853</v>
      </c>
    </row>
    <row r="6081" spans="1:7" x14ac:dyDescent="0.2">
      <c r="A6081" s="9">
        <v>43014.82916666667</v>
      </c>
      <c r="B6081" s="8">
        <v>2188440.0010000002</v>
      </c>
      <c r="C6081" s="8">
        <v>20.179352000000002</v>
      </c>
      <c r="D6081" s="8">
        <v>8.8781619999999997</v>
      </c>
      <c r="E6081" s="8">
        <v>3.8450769999999999</v>
      </c>
      <c r="F6081" s="8">
        <f t="shared" si="94"/>
        <v>8.6137207722906766</v>
      </c>
      <c r="G6081" s="15">
        <f>'Manual meas'!$G$6+'Data log'!F6081</f>
        <v>4.7763017366838074</v>
      </c>
    </row>
    <row r="6082" spans="1:7" x14ac:dyDescent="0.2">
      <c r="A6082" s="9">
        <v>43014.833333333336</v>
      </c>
      <c r="B6082" s="8">
        <v>2188800.0010000002</v>
      </c>
      <c r="C6082" s="8">
        <v>20.17981</v>
      </c>
      <c r="D6082" s="8">
        <v>8.880566</v>
      </c>
      <c r="E6082" s="8">
        <v>3.846117</v>
      </c>
      <c r="F6082" s="8">
        <f t="shared" ref="F6082:F6145" si="95">D6082/$L$2</f>
        <v>8.6160531677500725</v>
      </c>
      <c r="G6082" s="15">
        <f>'Manual meas'!$G$6+'Data log'!F6082</f>
        <v>4.7786341321432033</v>
      </c>
    </row>
    <row r="6083" spans="1:7" x14ac:dyDescent="0.2">
      <c r="A6083" s="9">
        <v>43014.837500000001</v>
      </c>
      <c r="B6083" s="8">
        <v>2189160.0010000002</v>
      </c>
      <c r="C6083" s="8">
        <v>20.178374999999999</v>
      </c>
      <c r="D6083" s="8">
        <v>8.8742190000000001</v>
      </c>
      <c r="E6083" s="8">
        <v>3.843369</v>
      </c>
      <c r="F6083" s="8">
        <f t="shared" si="95"/>
        <v>8.6098952168429221</v>
      </c>
      <c r="G6083" s="15">
        <f>'Manual meas'!$G$6+'Data log'!F6083</f>
        <v>4.772476181236053</v>
      </c>
    </row>
    <row r="6084" spans="1:7" x14ac:dyDescent="0.2">
      <c r="A6084" s="9">
        <v>43014.841666666667</v>
      </c>
      <c r="B6084" s="8">
        <v>2189520.0010000002</v>
      </c>
      <c r="C6084" s="8">
        <v>20.176909999999999</v>
      </c>
      <c r="D6084" s="8">
        <v>8.8747799999999994</v>
      </c>
      <c r="E6084" s="8">
        <v>3.8436110000000001</v>
      </c>
      <c r="F6084" s="8">
        <f t="shared" si="95"/>
        <v>8.6104395071310762</v>
      </c>
      <c r="G6084" s="15">
        <f>'Manual meas'!$G$6+'Data log'!F6084</f>
        <v>4.7730204715242071</v>
      </c>
    </row>
    <row r="6085" spans="1:7" x14ac:dyDescent="0.2">
      <c r="A6085" s="9">
        <v>43014.845833333333</v>
      </c>
      <c r="B6085" s="8">
        <v>2189880.0010000002</v>
      </c>
      <c r="C6085" s="8">
        <v>20.176909999999999</v>
      </c>
      <c r="D6085" s="8">
        <v>8.8766540000000003</v>
      </c>
      <c r="E6085" s="8">
        <v>3.8444229999999999</v>
      </c>
      <c r="F6085" s="8">
        <f t="shared" si="95"/>
        <v>8.6122576889492581</v>
      </c>
      <c r="G6085" s="15">
        <f>'Manual meas'!$G$6+'Data log'!F6085</f>
        <v>4.774838653342389</v>
      </c>
    </row>
    <row r="6086" spans="1:7" x14ac:dyDescent="0.2">
      <c r="A6086" s="9">
        <v>43014.85</v>
      </c>
      <c r="B6086" s="8">
        <v>2190240.0010000002</v>
      </c>
      <c r="C6086" s="8">
        <v>20.179352000000002</v>
      </c>
      <c r="D6086" s="8">
        <v>8.8750309999999999</v>
      </c>
      <c r="E6086" s="8">
        <v>3.8437199999999998</v>
      </c>
      <c r="F6086" s="8">
        <f t="shared" si="95"/>
        <v>8.6106830309498399</v>
      </c>
      <c r="G6086" s="15">
        <f>'Manual meas'!$G$6+'Data log'!F6086</f>
        <v>4.7732639953429707</v>
      </c>
    </row>
    <row r="6087" spans="1:7" x14ac:dyDescent="0.2">
      <c r="A6087" s="9">
        <v>43014.854166666664</v>
      </c>
      <c r="B6087" s="8">
        <v>2190600.0010000002</v>
      </c>
      <c r="C6087" s="8">
        <v>20.17981</v>
      </c>
      <c r="D6087" s="8">
        <v>8.8741649999999996</v>
      </c>
      <c r="E6087" s="8">
        <v>3.8433449999999998</v>
      </c>
      <c r="F6087" s="8">
        <f t="shared" si="95"/>
        <v>8.6098428252643835</v>
      </c>
      <c r="G6087" s="15">
        <f>'Manual meas'!$G$6+'Data log'!F6087</f>
        <v>4.7724237896575143</v>
      </c>
    </row>
    <row r="6088" spans="1:7" x14ac:dyDescent="0.2">
      <c r="A6088" s="9">
        <v>43014.85833333333</v>
      </c>
      <c r="B6088" s="8">
        <v>2190960.0010000002</v>
      </c>
      <c r="C6088" s="8">
        <v>20.17981</v>
      </c>
      <c r="D6088" s="8">
        <v>8.8775530000000007</v>
      </c>
      <c r="E6088" s="8">
        <v>3.8448129999999998</v>
      </c>
      <c r="F6088" s="8">
        <f t="shared" si="95"/>
        <v>8.6131299117104891</v>
      </c>
      <c r="G6088" s="15">
        <f>'Manual meas'!$G$6+'Data log'!F6088</f>
        <v>4.77571087610362</v>
      </c>
    </row>
    <row r="6089" spans="1:7" x14ac:dyDescent="0.2">
      <c r="A6089" s="9">
        <v>43014.862500000003</v>
      </c>
      <c r="B6089" s="8">
        <v>2191320.0010000002</v>
      </c>
      <c r="C6089" s="8">
        <v>20.178864000000001</v>
      </c>
      <c r="D6089" s="8">
        <v>8.8691099999999992</v>
      </c>
      <c r="E6089" s="8">
        <v>3.8411559999999998</v>
      </c>
      <c r="F6089" s="8">
        <f t="shared" si="95"/>
        <v>8.6049383913844952</v>
      </c>
      <c r="G6089" s="15">
        <f>'Manual meas'!$G$6+'Data log'!F6089</f>
        <v>4.7675193557776261</v>
      </c>
    </row>
    <row r="6090" spans="1:7" x14ac:dyDescent="0.2">
      <c r="A6090" s="9">
        <v>43014.866666666669</v>
      </c>
      <c r="B6090" s="8">
        <v>2191680.0010000002</v>
      </c>
      <c r="C6090" s="8">
        <v>20.180786000000001</v>
      </c>
      <c r="D6090" s="8">
        <v>8.8687339999999999</v>
      </c>
      <c r="E6090" s="8">
        <v>3.8409930000000001</v>
      </c>
      <c r="F6090" s="8">
        <f t="shared" si="95"/>
        <v>8.6045735907635592</v>
      </c>
      <c r="G6090" s="15">
        <f>'Manual meas'!$G$6+'Data log'!F6090</f>
        <v>4.7671545551566901</v>
      </c>
    </row>
    <row r="6091" spans="1:7" x14ac:dyDescent="0.2">
      <c r="A6091" s="9">
        <v>43014.870833333334</v>
      </c>
      <c r="B6091" s="8">
        <v>2192040.0010000002</v>
      </c>
      <c r="C6091" s="8">
        <v>20.177886999999998</v>
      </c>
      <c r="D6091" s="8">
        <v>8.8736929999999994</v>
      </c>
      <c r="E6091" s="8">
        <v>3.8431410000000001</v>
      </c>
      <c r="F6091" s="8">
        <f t="shared" si="95"/>
        <v>8.6093848840593772</v>
      </c>
      <c r="G6091" s="15">
        <f>'Manual meas'!$G$6+'Data log'!F6091</f>
        <v>4.771965848452508</v>
      </c>
    </row>
    <row r="6092" spans="1:7" x14ac:dyDescent="0.2">
      <c r="A6092" s="9">
        <v>43014.875</v>
      </c>
      <c r="B6092" s="8">
        <v>2192400.0010000002</v>
      </c>
      <c r="C6092" s="8">
        <v>20.176909999999999</v>
      </c>
      <c r="D6092" s="8">
        <v>8.8705960000000008</v>
      </c>
      <c r="E6092" s="8">
        <v>3.841799</v>
      </c>
      <c r="F6092" s="8">
        <f t="shared" si="95"/>
        <v>8.6063801300087324</v>
      </c>
      <c r="G6092" s="15">
        <f>'Manual meas'!$G$6+'Data log'!F6092</f>
        <v>4.7689610944018632</v>
      </c>
    </row>
    <row r="6093" spans="1:7" x14ac:dyDescent="0.2">
      <c r="A6093" s="9">
        <v>43014.879166666666</v>
      </c>
      <c r="B6093" s="8">
        <v>2192760.0010000002</v>
      </c>
      <c r="C6093" s="8">
        <v>20.179352000000002</v>
      </c>
      <c r="D6093" s="8">
        <v>8.8694279999999992</v>
      </c>
      <c r="E6093" s="8">
        <v>3.8412929999999998</v>
      </c>
      <c r="F6093" s="8">
        <f t="shared" si="95"/>
        <v>8.6052469195692236</v>
      </c>
      <c r="G6093" s="15">
        <f>'Manual meas'!$G$6+'Data log'!F6093</f>
        <v>4.7678278839623545</v>
      </c>
    </row>
    <row r="6094" spans="1:7" x14ac:dyDescent="0.2">
      <c r="A6094" s="9">
        <v>43014.883333333331</v>
      </c>
      <c r="B6094" s="8">
        <v>2193120.0010000002</v>
      </c>
      <c r="C6094" s="8">
        <v>20.17981</v>
      </c>
      <c r="D6094" s="8">
        <v>8.8700550000000007</v>
      </c>
      <c r="E6094" s="8">
        <v>3.8415650000000001</v>
      </c>
      <c r="F6094" s="8">
        <f t="shared" si="95"/>
        <v>8.6058552440089269</v>
      </c>
      <c r="G6094" s="15">
        <f>'Manual meas'!$G$6+'Data log'!F6094</f>
        <v>4.7684362084020577</v>
      </c>
    </row>
    <row r="6095" spans="1:7" x14ac:dyDescent="0.2">
      <c r="A6095" s="9">
        <v>43014.887499999997</v>
      </c>
      <c r="B6095" s="8">
        <v>2193480.0010000002</v>
      </c>
      <c r="C6095" s="8">
        <v>20.179352000000002</v>
      </c>
      <c r="D6095" s="8">
        <v>8.8684639999999995</v>
      </c>
      <c r="E6095" s="8">
        <v>3.8408760000000002</v>
      </c>
      <c r="F6095" s="8">
        <f t="shared" si="95"/>
        <v>8.6043116328708642</v>
      </c>
      <c r="G6095" s="15">
        <f>'Manual meas'!$G$6+'Data log'!F6095</f>
        <v>4.7668925972639951</v>
      </c>
    </row>
    <row r="6096" spans="1:7" x14ac:dyDescent="0.2">
      <c r="A6096" s="9">
        <v>43014.89166666667</v>
      </c>
      <c r="B6096" s="8">
        <v>2193840.0010000002</v>
      </c>
      <c r="C6096" s="8">
        <v>20.180786000000001</v>
      </c>
      <c r="D6096" s="8">
        <v>8.8671749999999996</v>
      </c>
      <c r="E6096" s="8">
        <v>3.8403179999999999</v>
      </c>
      <c r="F6096" s="8">
        <f t="shared" si="95"/>
        <v>8.6030610264868539</v>
      </c>
      <c r="G6096" s="15">
        <f>'Manual meas'!$G$6+'Data log'!F6096</f>
        <v>4.7656419908799847</v>
      </c>
    </row>
    <row r="6097" spans="1:7" x14ac:dyDescent="0.2">
      <c r="A6097" s="9">
        <v>43014.895833333336</v>
      </c>
      <c r="B6097" s="8">
        <v>2194200.0010000002</v>
      </c>
      <c r="C6097" s="8">
        <v>20.176909999999999</v>
      </c>
      <c r="D6097" s="8">
        <v>8.8693220000000004</v>
      </c>
      <c r="E6097" s="8">
        <v>3.8412470000000001</v>
      </c>
      <c r="F6097" s="8">
        <f t="shared" si="95"/>
        <v>8.6051440768409826</v>
      </c>
      <c r="G6097" s="15">
        <f>'Manual meas'!$G$6+'Data log'!F6097</f>
        <v>4.7677250412341134</v>
      </c>
    </row>
    <row r="6098" spans="1:7" x14ac:dyDescent="0.2">
      <c r="A6098" s="9">
        <v>43014.9</v>
      </c>
      <c r="B6098" s="8">
        <v>2194560.0010000002</v>
      </c>
      <c r="C6098" s="8">
        <v>20.180786000000001</v>
      </c>
      <c r="D6098" s="8">
        <v>8.867756</v>
      </c>
      <c r="E6098" s="8">
        <v>3.8405689999999999</v>
      </c>
      <c r="F6098" s="8">
        <f t="shared" si="95"/>
        <v>8.6036247210633547</v>
      </c>
      <c r="G6098" s="15">
        <f>'Manual meas'!$G$6+'Data log'!F6098</f>
        <v>4.7662056854564856</v>
      </c>
    </row>
    <row r="6099" spans="1:7" x14ac:dyDescent="0.2">
      <c r="A6099" s="9">
        <v>43014.904166666667</v>
      </c>
      <c r="B6099" s="8">
        <v>2194920.0010000002</v>
      </c>
      <c r="C6099" s="8">
        <v>20.17981</v>
      </c>
      <c r="D6099" s="8">
        <v>8.8687039999999993</v>
      </c>
      <c r="E6099" s="8">
        <v>3.8409800000000001</v>
      </c>
      <c r="F6099" s="8">
        <f t="shared" si="95"/>
        <v>8.6045444843310364</v>
      </c>
      <c r="G6099" s="15">
        <f>'Manual meas'!$G$6+'Data log'!F6099</f>
        <v>4.7671254487241672</v>
      </c>
    </row>
    <row r="6100" spans="1:7" x14ac:dyDescent="0.2">
      <c r="A6100" s="9">
        <v>43014.908333333333</v>
      </c>
      <c r="B6100" s="8">
        <v>2195280.0010000002</v>
      </c>
      <c r="C6100" s="8">
        <v>20.177886999999998</v>
      </c>
      <c r="D6100" s="8">
        <v>8.8620850000000004</v>
      </c>
      <c r="E6100" s="8">
        <v>3.838114</v>
      </c>
      <c r="F6100" s="8">
        <f t="shared" si="95"/>
        <v>8.5981226351023583</v>
      </c>
      <c r="G6100" s="15">
        <f>'Manual meas'!$G$6+'Data log'!F6100</f>
        <v>4.7607035994954892</v>
      </c>
    </row>
    <row r="6101" spans="1:7" x14ac:dyDescent="0.2">
      <c r="A6101" s="9">
        <v>43014.912499999999</v>
      </c>
      <c r="B6101" s="8">
        <v>2195640.0010000002</v>
      </c>
      <c r="C6101" s="8">
        <v>20.177399000000001</v>
      </c>
      <c r="D6101" s="8">
        <v>8.8646200000000004</v>
      </c>
      <c r="E6101" s="8">
        <v>3.8392110000000002</v>
      </c>
      <c r="F6101" s="8">
        <f t="shared" si="95"/>
        <v>8.6005821286504318</v>
      </c>
      <c r="G6101" s="15">
        <f>'Manual meas'!$G$6+'Data log'!F6101</f>
        <v>4.7631630930435627</v>
      </c>
    </row>
    <row r="6102" spans="1:7" x14ac:dyDescent="0.2">
      <c r="A6102" s="9">
        <v>43014.916666666664</v>
      </c>
      <c r="B6102" s="8">
        <v>2196000.0010000002</v>
      </c>
      <c r="C6102" s="8">
        <v>20.178864000000001</v>
      </c>
      <c r="D6102" s="8">
        <v>8.8654840000000004</v>
      </c>
      <c r="E6102" s="8">
        <v>3.839585</v>
      </c>
      <c r="F6102" s="8">
        <f t="shared" si="95"/>
        <v>8.6014203939070537</v>
      </c>
      <c r="G6102" s="15">
        <f>'Manual meas'!$G$6+'Data log'!F6102</f>
        <v>4.7640013583001846</v>
      </c>
    </row>
    <row r="6103" spans="1:7" x14ac:dyDescent="0.2">
      <c r="A6103" s="9">
        <v>43014.92083333333</v>
      </c>
      <c r="B6103" s="8">
        <v>2196360.0010000002</v>
      </c>
      <c r="C6103" s="8">
        <v>20.179352000000002</v>
      </c>
      <c r="D6103" s="8">
        <v>8.8630209999999998</v>
      </c>
      <c r="E6103" s="8">
        <v>3.8385189999999998</v>
      </c>
      <c r="F6103" s="8">
        <f t="shared" si="95"/>
        <v>8.5990307557970311</v>
      </c>
      <c r="G6103" s="15">
        <f>'Manual meas'!$G$6+'Data log'!F6103</f>
        <v>4.761611720190162</v>
      </c>
    </row>
    <row r="6104" spans="1:7" x14ac:dyDescent="0.2">
      <c r="A6104" s="9">
        <v>43014.925000000003</v>
      </c>
      <c r="B6104" s="8">
        <v>2196720.0010000002</v>
      </c>
      <c r="C6104" s="8">
        <v>20.177886999999998</v>
      </c>
      <c r="D6104" s="8">
        <v>8.8658330000000003</v>
      </c>
      <c r="E6104" s="8">
        <v>3.839737</v>
      </c>
      <c r="F6104" s="8">
        <f t="shared" si="95"/>
        <v>8.6017589987387222</v>
      </c>
      <c r="G6104" s="15">
        <f>'Manual meas'!$G$6+'Data log'!F6104</f>
        <v>4.764339963131853</v>
      </c>
    </row>
    <row r="6105" spans="1:7" x14ac:dyDescent="0.2">
      <c r="A6105" s="9">
        <v>43014.929166666669</v>
      </c>
      <c r="B6105" s="8">
        <v>2197080.0010000002</v>
      </c>
      <c r="C6105" s="8">
        <v>20.178864000000001</v>
      </c>
      <c r="D6105" s="8">
        <v>8.8633780000000009</v>
      </c>
      <c r="E6105" s="8">
        <v>3.838673</v>
      </c>
      <c r="F6105" s="8">
        <f t="shared" si="95"/>
        <v>8.5993771223440394</v>
      </c>
      <c r="G6105" s="15">
        <f>'Manual meas'!$G$6+'Data log'!F6105</f>
        <v>4.7619580867371702</v>
      </c>
    </row>
    <row r="6106" spans="1:7" x14ac:dyDescent="0.2">
      <c r="A6106" s="9">
        <v>43014.933333333334</v>
      </c>
      <c r="B6106" s="8">
        <v>2197440.0010000002</v>
      </c>
      <c r="C6106" s="8">
        <v>20.17981</v>
      </c>
      <c r="D6106" s="8">
        <v>8.8657690000000002</v>
      </c>
      <c r="E6106" s="8">
        <v>3.839709</v>
      </c>
      <c r="F6106" s="8">
        <f t="shared" si="95"/>
        <v>8.6016969050160093</v>
      </c>
      <c r="G6106" s="15">
        <f>'Manual meas'!$G$6+'Data log'!F6106</f>
        <v>4.7642778694091401</v>
      </c>
    </row>
    <row r="6107" spans="1:7" x14ac:dyDescent="0.2">
      <c r="A6107" s="9">
        <v>43014.9375</v>
      </c>
      <c r="B6107" s="8">
        <v>2197800.0010000002</v>
      </c>
      <c r="C6107" s="8">
        <v>20.180298000000001</v>
      </c>
      <c r="D6107" s="8">
        <v>8.8601170000000007</v>
      </c>
      <c r="E6107" s="8">
        <v>3.8372609999999998</v>
      </c>
      <c r="F6107" s="8">
        <f t="shared" si="95"/>
        <v>8.5962132531289424</v>
      </c>
      <c r="G6107" s="15">
        <f>'Manual meas'!$G$6+'Data log'!F6107</f>
        <v>4.7587942175220732</v>
      </c>
    </row>
    <row r="6108" spans="1:7" x14ac:dyDescent="0.2">
      <c r="A6108" s="9">
        <v>43014.941666666666</v>
      </c>
      <c r="B6108" s="8">
        <v>2198160.0010000002</v>
      </c>
      <c r="C6108" s="8">
        <v>20.177399000000001</v>
      </c>
      <c r="D6108" s="8">
        <v>8.860538</v>
      </c>
      <c r="E6108" s="8">
        <v>3.8374440000000001</v>
      </c>
      <c r="F6108" s="8">
        <f t="shared" si="95"/>
        <v>8.5966217133986618</v>
      </c>
      <c r="G6108" s="15">
        <f>'Manual meas'!$G$6+'Data log'!F6108</f>
        <v>4.7592026777917926</v>
      </c>
    </row>
    <row r="6109" spans="1:7" x14ac:dyDescent="0.2">
      <c r="A6109" s="9">
        <v>43014.945833333331</v>
      </c>
      <c r="B6109" s="8">
        <v>2198520.0010000002</v>
      </c>
      <c r="C6109" s="8">
        <v>20.176421999999999</v>
      </c>
      <c r="D6109" s="8">
        <v>8.8681549999999998</v>
      </c>
      <c r="E6109" s="8">
        <v>3.8407420000000001</v>
      </c>
      <c r="F6109" s="8">
        <f t="shared" si="95"/>
        <v>8.6040118366158929</v>
      </c>
      <c r="G6109" s="15">
        <f>'Manual meas'!$G$6+'Data log'!F6109</f>
        <v>4.7665928010090237</v>
      </c>
    </row>
    <row r="6110" spans="1:7" x14ac:dyDescent="0.2">
      <c r="A6110" s="9">
        <v>43014.95</v>
      </c>
      <c r="B6110" s="8">
        <v>2198880.0010000002</v>
      </c>
      <c r="C6110" s="8">
        <v>20.178864000000001</v>
      </c>
      <c r="D6110" s="8">
        <v>8.8609539999999996</v>
      </c>
      <c r="E6110" s="8">
        <v>3.8376239999999999</v>
      </c>
      <c r="F6110" s="8">
        <f t="shared" si="95"/>
        <v>8.5970253225962932</v>
      </c>
      <c r="G6110" s="15">
        <f>'Manual meas'!$G$6+'Data log'!F6110</f>
        <v>4.759606286989424</v>
      </c>
    </row>
    <row r="6111" spans="1:7" x14ac:dyDescent="0.2">
      <c r="A6111" s="9">
        <v>43014.95416666667</v>
      </c>
      <c r="B6111" s="8">
        <v>2199240.0010000002</v>
      </c>
      <c r="C6111" s="8">
        <v>20.17981</v>
      </c>
      <c r="D6111" s="8">
        <v>8.8613280000000003</v>
      </c>
      <c r="E6111" s="8">
        <v>3.8377859999999999</v>
      </c>
      <c r="F6111" s="8">
        <f t="shared" si="95"/>
        <v>8.5973881827883964</v>
      </c>
      <c r="G6111" s="15">
        <f>'Manual meas'!$G$6+'Data log'!F6111</f>
        <v>4.7599691471815273</v>
      </c>
    </row>
    <row r="6112" spans="1:7" x14ac:dyDescent="0.2">
      <c r="A6112" s="9">
        <v>43014.958333333336</v>
      </c>
      <c r="B6112" s="8">
        <v>2199600.0010000002</v>
      </c>
      <c r="C6112" s="8">
        <v>20.180786000000001</v>
      </c>
      <c r="D6112" s="8">
        <v>8.8643420000000006</v>
      </c>
      <c r="E6112" s="8">
        <v>3.8390909999999998</v>
      </c>
      <c r="F6112" s="8">
        <f t="shared" si="95"/>
        <v>8.6003124090423988</v>
      </c>
      <c r="G6112" s="15">
        <f>'Manual meas'!$G$6+'Data log'!F6112</f>
        <v>4.7628933734355297</v>
      </c>
    </row>
    <row r="6113" spans="1:7" x14ac:dyDescent="0.2">
      <c r="A6113" s="9">
        <v>43014.962500000001</v>
      </c>
      <c r="B6113" s="8">
        <v>2199960.0010000002</v>
      </c>
      <c r="C6113" s="8">
        <v>20.178864000000001</v>
      </c>
      <c r="D6113" s="8">
        <v>8.8619920000000008</v>
      </c>
      <c r="E6113" s="8">
        <v>3.8380730000000001</v>
      </c>
      <c r="F6113" s="8">
        <f t="shared" si="95"/>
        <v>8.5980324051615415</v>
      </c>
      <c r="G6113" s="15">
        <f>'Manual meas'!$G$6+'Data log'!F6113</f>
        <v>4.7606133695546724</v>
      </c>
    </row>
    <row r="6114" spans="1:7" x14ac:dyDescent="0.2">
      <c r="A6114" s="9">
        <v>43014.966666666667</v>
      </c>
      <c r="B6114" s="8">
        <v>2200320.0010000002</v>
      </c>
      <c r="C6114" s="8">
        <v>20.174956999999999</v>
      </c>
      <c r="D6114" s="8">
        <v>8.8683599999999991</v>
      </c>
      <c r="E6114" s="8">
        <v>3.8408310000000001</v>
      </c>
      <c r="F6114" s="8">
        <f t="shared" si="95"/>
        <v>8.6042107305714559</v>
      </c>
      <c r="G6114" s="15">
        <f>'Manual meas'!$G$6+'Data log'!F6114</f>
        <v>4.7667916949645868</v>
      </c>
    </row>
    <row r="6115" spans="1:7" x14ac:dyDescent="0.2">
      <c r="A6115" s="9">
        <v>43014.970833333333</v>
      </c>
      <c r="B6115" s="8">
        <v>2200680.0010000002</v>
      </c>
      <c r="C6115" s="8">
        <v>20.17981</v>
      </c>
      <c r="D6115" s="8">
        <v>8.8666199999999993</v>
      </c>
      <c r="E6115" s="8">
        <v>3.8400780000000001</v>
      </c>
      <c r="F6115" s="8">
        <f t="shared" si="95"/>
        <v>8.6025225574852033</v>
      </c>
      <c r="G6115" s="15">
        <f>'Manual meas'!$G$6+'Data log'!F6115</f>
        <v>4.7651035218783342</v>
      </c>
    </row>
    <row r="6116" spans="1:7" x14ac:dyDescent="0.2">
      <c r="A6116" s="9">
        <v>43014.974999999999</v>
      </c>
      <c r="B6116" s="8">
        <v>2201040.0010000002</v>
      </c>
      <c r="C6116" s="8">
        <v>20.179352000000002</v>
      </c>
      <c r="D6116" s="8">
        <v>8.8699130000000004</v>
      </c>
      <c r="E6116" s="8">
        <v>3.841504</v>
      </c>
      <c r="F6116" s="8">
        <f t="shared" si="95"/>
        <v>8.6057174735616577</v>
      </c>
      <c r="G6116" s="15">
        <f>'Manual meas'!$G$6+'Data log'!F6116</f>
        <v>4.7682984379547886</v>
      </c>
    </row>
    <row r="6117" spans="1:7" x14ac:dyDescent="0.2">
      <c r="A6117" s="9">
        <v>43014.979166666664</v>
      </c>
      <c r="B6117" s="8">
        <v>2201400.0010000002</v>
      </c>
      <c r="C6117" s="8">
        <v>20.175415000000001</v>
      </c>
      <c r="D6117" s="8">
        <v>8.8723609999999997</v>
      </c>
      <c r="E6117" s="8">
        <v>3.8425639999999999</v>
      </c>
      <c r="F6117" s="8">
        <f t="shared" si="95"/>
        <v>8.608092558455418</v>
      </c>
      <c r="G6117" s="15">
        <f>'Manual meas'!$G$6+'Data log'!F6117</f>
        <v>4.7706735228485488</v>
      </c>
    </row>
    <row r="6118" spans="1:7" x14ac:dyDescent="0.2">
      <c r="A6118" s="9">
        <v>43014.98333333333</v>
      </c>
      <c r="B6118" s="8">
        <v>2201760.0010000002</v>
      </c>
      <c r="C6118" s="8">
        <v>20.177886999999998</v>
      </c>
      <c r="D6118" s="8">
        <v>8.8729940000000003</v>
      </c>
      <c r="E6118" s="8">
        <v>3.8428390000000001</v>
      </c>
      <c r="F6118" s="8">
        <f t="shared" si="95"/>
        <v>8.6087067041816248</v>
      </c>
      <c r="G6118" s="15">
        <f>'Manual meas'!$G$6+'Data log'!F6118</f>
        <v>4.7712876685747556</v>
      </c>
    </row>
    <row r="6119" spans="1:7" x14ac:dyDescent="0.2">
      <c r="A6119" s="9">
        <v>43014.987500000003</v>
      </c>
      <c r="B6119" s="8">
        <v>2202120.0010000002</v>
      </c>
      <c r="C6119" s="8">
        <v>20.177886999999998</v>
      </c>
      <c r="D6119" s="8">
        <v>8.8777980000000003</v>
      </c>
      <c r="E6119" s="8">
        <v>3.844919</v>
      </c>
      <c r="F6119" s="8">
        <f t="shared" si="95"/>
        <v>8.6133676142427475</v>
      </c>
      <c r="G6119" s="15">
        <f>'Manual meas'!$G$6+'Data log'!F6119</f>
        <v>4.7759485786358784</v>
      </c>
    </row>
    <row r="6120" spans="1:7" x14ac:dyDescent="0.2">
      <c r="A6120" s="9">
        <v>43014.991666666669</v>
      </c>
      <c r="B6120" s="8">
        <v>2202480.0010000002</v>
      </c>
      <c r="C6120" s="8">
        <v>20.177886999999998</v>
      </c>
      <c r="D6120" s="8">
        <v>8.8724939999999997</v>
      </c>
      <c r="E6120" s="8">
        <v>3.8426209999999998</v>
      </c>
      <c r="F6120" s="8">
        <f t="shared" si="95"/>
        <v>8.6082215969729319</v>
      </c>
      <c r="G6120" s="15">
        <f>'Manual meas'!$G$6+'Data log'!F6120</f>
        <v>4.7708025613660627</v>
      </c>
    </row>
    <row r="6121" spans="1:7" x14ac:dyDescent="0.2">
      <c r="A6121" s="9">
        <v>43014.995833333334</v>
      </c>
      <c r="B6121" s="8">
        <v>2202840.0010000002</v>
      </c>
      <c r="C6121" s="8">
        <v>20.177886999999998</v>
      </c>
      <c r="D6121" s="8">
        <v>8.8799849999999996</v>
      </c>
      <c r="E6121" s="8">
        <v>3.845866</v>
      </c>
      <c r="F6121" s="8">
        <f t="shared" si="95"/>
        <v>8.6154894731735716</v>
      </c>
      <c r="G6121" s="15">
        <f>'Manual meas'!$G$6+'Data log'!F6121</f>
        <v>4.7780704375667025</v>
      </c>
    </row>
    <row r="6122" spans="1:7" x14ac:dyDescent="0.2">
      <c r="A6122" s="9">
        <v>43015</v>
      </c>
      <c r="B6122" s="8">
        <v>2203200.0010000002</v>
      </c>
      <c r="C6122" s="8">
        <v>20.176909999999999</v>
      </c>
      <c r="D6122" s="8">
        <v>8.8807639999999992</v>
      </c>
      <c r="E6122" s="8">
        <v>3.846203</v>
      </c>
      <c r="F6122" s="8">
        <f t="shared" si="95"/>
        <v>8.6162452702047148</v>
      </c>
      <c r="G6122" s="15">
        <f>'Manual meas'!$G$6+'Data log'!F6122</f>
        <v>4.7788262345978456</v>
      </c>
    </row>
    <row r="6123" spans="1:7" x14ac:dyDescent="0.2">
      <c r="A6123" s="9">
        <v>43015.004166666666</v>
      </c>
      <c r="B6123" s="8">
        <v>2203560.0010000002</v>
      </c>
      <c r="C6123" s="8">
        <v>20.175934000000002</v>
      </c>
      <c r="D6123" s="8">
        <v>8.8796479999999995</v>
      </c>
      <c r="E6123" s="8">
        <v>3.84572</v>
      </c>
      <c r="F6123" s="8">
        <f t="shared" si="95"/>
        <v>8.6151625109149119</v>
      </c>
      <c r="G6123" s="15">
        <f>'Manual meas'!$G$6+'Data log'!F6123</f>
        <v>4.7777434753080428</v>
      </c>
    </row>
    <row r="6124" spans="1:7" x14ac:dyDescent="0.2">
      <c r="A6124" s="9">
        <v>43015.008333333331</v>
      </c>
      <c r="B6124" s="8">
        <v>2203920.0010000002</v>
      </c>
      <c r="C6124" s="8">
        <v>20.176909999999999</v>
      </c>
      <c r="D6124" s="8">
        <v>8.8842789999999994</v>
      </c>
      <c r="E6124" s="8">
        <v>3.8477260000000002</v>
      </c>
      <c r="F6124" s="8">
        <f t="shared" si="95"/>
        <v>8.6196555738818272</v>
      </c>
      <c r="G6124" s="15">
        <f>'Manual meas'!$G$6+'Data log'!F6124</f>
        <v>4.7822365382749581</v>
      </c>
    </row>
    <row r="6125" spans="1:7" x14ac:dyDescent="0.2">
      <c r="A6125" s="9">
        <v>43015.012499999997</v>
      </c>
      <c r="B6125" s="8">
        <v>2204280.0010000002</v>
      </c>
      <c r="C6125" s="8">
        <v>20.175415000000001</v>
      </c>
      <c r="D6125" s="8">
        <v>8.8899989999999995</v>
      </c>
      <c r="E6125" s="8">
        <v>3.850203</v>
      </c>
      <c r="F6125" s="8">
        <f t="shared" si="95"/>
        <v>8.6252052003492778</v>
      </c>
      <c r="G6125" s="15">
        <f>'Manual meas'!$G$6+'Data log'!F6125</f>
        <v>4.7877861647424087</v>
      </c>
    </row>
    <row r="6126" spans="1:7" x14ac:dyDescent="0.2">
      <c r="A6126" s="9">
        <v>43015.01666666667</v>
      </c>
      <c r="B6126" s="8">
        <v>2204640.0010000002</v>
      </c>
      <c r="C6126" s="8">
        <v>20.175934000000002</v>
      </c>
      <c r="D6126" s="8">
        <v>8.8879160000000006</v>
      </c>
      <c r="E6126" s="8">
        <v>3.8492999999999999</v>
      </c>
      <c r="F6126" s="8">
        <f t="shared" si="95"/>
        <v>8.6231842437178621</v>
      </c>
      <c r="G6126" s="15">
        <f>'Manual meas'!$G$6+'Data log'!F6126</f>
        <v>4.7857652081109929</v>
      </c>
    </row>
    <row r="6127" spans="1:7" x14ac:dyDescent="0.2">
      <c r="A6127" s="9">
        <v>43015.020833333336</v>
      </c>
      <c r="B6127" s="8">
        <v>2205000.0010000002</v>
      </c>
      <c r="C6127" s="8">
        <v>20.173981000000001</v>
      </c>
      <c r="D6127" s="8">
        <v>8.8937650000000001</v>
      </c>
      <c r="E6127" s="8">
        <v>3.8518340000000002</v>
      </c>
      <c r="F6127" s="8">
        <f t="shared" si="95"/>
        <v>8.628859027845154</v>
      </c>
      <c r="G6127" s="15">
        <f>'Manual meas'!$G$6+'Data log'!F6127</f>
        <v>4.7914399922382849</v>
      </c>
    </row>
    <row r="6128" spans="1:7" x14ac:dyDescent="0.2">
      <c r="A6128" s="9">
        <v>43015.025000000001</v>
      </c>
      <c r="B6128" s="8">
        <v>2205360.0010000002</v>
      </c>
      <c r="C6128" s="8">
        <v>20.172546000000001</v>
      </c>
      <c r="D6128" s="8">
        <v>8.8984740000000002</v>
      </c>
      <c r="E6128" s="8">
        <v>3.8538730000000001</v>
      </c>
      <c r="F6128" s="8">
        <f t="shared" si="95"/>
        <v>8.6334277675366256</v>
      </c>
      <c r="G6128" s="15">
        <f>'Manual meas'!$G$6+'Data log'!F6128</f>
        <v>4.7960087319297564</v>
      </c>
    </row>
    <row r="6129" spans="1:7" x14ac:dyDescent="0.2">
      <c r="A6129" s="9">
        <v>43015.029166666667</v>
      </c>
      <c r="B6129" s="8">
        <v>2205720.0010000002</v>
      </c>
      <c r="C6129" s="8">
        <v>20.175934000000002</v>
      </c>
      <c r="D6129" s="8">
        <v>8.9036089999999994</v>
      </c>
      <c r="E6129" s="8">
        <v>3.8560970000000001</v>
      </c>
      <c r="F6129" s="8">
        <f t="shared" si="95"/>
        <v>8.6384098185699045</v>
      </c>
      <c r="G6129" s="15">
        <f>'Manual meas'!$G$6+'Data log'!F6129</f>
        <v>4.8009907829630354</v>
      </c>
    </row>
    <row r="6130" spans="1:7" x14ac:dyDescent="0.2">
      <c r="A6130" s="9">
        <v>43015.033333333333</v>
      </c>
      <c r="B6130" s="8">
        <v>2206080.0010000002</v>
      </c>
      <c r="C6130" s="8">
        <v>20.177399000000001</v>
      </c>
      <c r="D6130" s="8">
        <v>8.9025169999999996</v>
      </c>
      <c r="E6130" s="8">
        <v>3.8556249999999999</v>
      </c>
      <c r="F6130" s="8">
        <f t="shared" si="95"/>
        <v>8.6373503444261175</v>
      </c>
      <c r="G6130" s="15">
        <f>'Manual meas'!$G$6+'Data log'!F6130</f>
        <v>4.7999313088192483</v>
      </c>
    </row>
    <row r="6131" spans="1:7" x14ac:dyDescent="0.2">
      <c r="A6131" s="9">
        <v>43015.037499999999</v>
      </c>
      <c r="B6131" s="8">
        <v>2206440.0010000002</v>
      </c>
      <c r="C6131" s="8">
        <v>20.174956999999999</v>
      </c>
      <c r="D6131" s="8">
        <v>8.9096960000000003</v>
      </c>
      <c r="E6131" s="8">
        <v>3.858733</v>
      </c>
      <c r="F6131" s="8">
        <f t="shared" si="95"/>
        <v>8.6443155137285341</v>
      </c>
      <c r="G6131" s="15">
        <f>'Manual meas'!$G$6+'Data log'!F6131</f>
        <v>4.806896478121665</v>
      </c>
    </row>
    <row r="6132" spans="1:7" x14ac:dyDescent="0.2">
      <c r="A6132" s="9">
        <v>43015.041666666664</v>
      </c>
      <c r="B6132" s="8">
        <v>2206800.0010000002</v>
      </c>
      <c r="C6132" s="8">
        <v>20.171569999999999</v>
      </c>
      <c r="D6132" s="8">
        <v>8.9085929999999998</v>
      </c>
      <c r="E6132" s="8">
        <v>3.8582559999999999</v>
      </c>
      <c r="F6132" s="8">
        <f t="shared" si="95"/>
        <v>8.6432453672261573</v>
      </c>
      <c r="G6132" s="15">
        <f>'Manual meas'!$G$6+'Data log'!F6132</f>
        <v>4.8058263316192882</v>
      </c>
    </row>
    <row r="6133" spans="1:7" x14ac:dyDescent="0.2">
      <c r="A6133" s="9">
        <v>43015.04583333333</v>
      </c>
      <c r="B6133" s="8">
        <v>2207160.0010000002</v>
      </c>
      <c r="C6133" s="8">
        <v>20.172058</v>
      </c>
      <c r="D6133" s="8">
        <v>8.9118169999999992</v>
      </c>
      <c r="E6133" s="8">
        <v>3.8596520000000001</v>
      </c>
      <c r="F6133" s="8">
        <f t="shared" si="95"/>
        <v>8.6463733385078108</v>
      </c>
      <c r="G6133" s="15">
        <f>'Manual meas'!$G$6+'Data log'!F6133</f>
        <v>4.8089543029009416</v>
      </c>
    </row>
    <row r="6134" spans="1:7" x14ac:dyDescent="0.2">
      <c r="A6134" s="9">
        <v>43015.05</v>
      </c>
      <c r="B6134" s="8">
        <v>2207520.0010000002</v>
      </c>
      <c r="C6134" s="8">
        <v>20.174956999999999</v>
      </c>
      <c r="D6134" s="8">
        <v>8.9156879999999994</v>
      </c>
      <c r="E6134" s="8">
        <v>3.861329</v>
      </c>
      <c r="F6134" s="8">
        <f t="shared" si="95"/>
        <v>8.6501290385175125</v>
      </c>
      <c r="G6134" s="15">
        <f>'Manual meas'!$G$6+'Data log'!F6134</f>
        <v>4.8127100029106433</v>
      </c>
    </row>
    <row r="6135" spans="1:7" x14ac:dyDescent="0.2">
      <c r="A6135" s="9">
        <v>43015.054166666669</v>
      </c>
      <c r="B6135" s="8">
        <v>2207880.0010000002</v>
      </c>
      <c r="C6135" s="8">
        <v>20.173981000000001</v>
      </c>
      <c r="D6135" s="8">
        <v>8.918075</v>
      </c>
      <c r="E6135" s="8">
        <v>3.8623620000000001</v>
      </c>
      <c r="F6135" s="8">
        <f t="shared" si="95"/>
        <v>8.6524449403318133</v>
      </c>
      <c r="G6135" s="15">
        <f>'Manual meas'!$G$6+'Data log'!F6135</f>
        <v>4.8150259047249442</v>
      </c>
    </row>
    <row r="6136" spans="1:7" x14ac:dyDescent="0.2">
      <c r="A6136" s="9">
        <v>43015.058333333334</v>
      </c>
      <c r="B6136" s="8">
        <v>2208240.0010000002</v>
      </c>
      <c r="C6136" s="8">
        <v>20.175415000000001</v>
      </c>
      <c r="D6136" s="8">
        <v>8.9298570000000002</v>
      </c>
      <c r="E6136" s="8">
        <v>3.8674650000000002</v>
      </c>
      <c r="F6136" s="8">
        <f t="shared" si="95"/>
        <v>8.6638760065974587</v>
      </c>
      <c r="G6136" s="15">
        <f>'Manual meas'!$G$6+'Data log'!F6136</f>
        <v>4.8264569709905896</v>
      </c>
    </row>
    <row r="6137" spans="1:7" x14ac:dyDescent="0.2">
      <c r="A6137" s="9">
        <v>43015.0625</v>
      </c>
      <c r="B6137" s="8">
        <v>2208600.0010000002</v>
      </c>
      <c r="C6137" s="8">
        <v>20.173492</v>
      </c>
      <c r="D6137" s="8">
        <v>8.9316929999999992</v>
      </c>
      <c r="E6137" s="8">
        <v>3.8682599999999998</v>
      </c>
      <c r="F6137" s="8">
        <f t="shared" si="95"/>
        <v>8.665657320267778</v>
      </c>
      <c r="G6137" s="15">
        <f>'Manual meas'!$G$6+'Data log'!F6137</f>
        <v>4.8282382846609089</v>
      </c>
    </row>
    <row r="6138" spans="1:7" x14ac:dyDescent="0.2">
      <c r="A6138" s="9">
        <v>43015.066666666666</v>
      </c>
      <c r="B6138" s="8">
        <v>2208960.0010000002</v>
      </c>
      <c r="C6138" s="8">
        <v>20.173492</v>
      </c>
      <c r="D6138" s="8">
        <v>8.9385770000000004</v>
      </c>
      <c r="E6138" s="8">
        <v>3.8712420000000001</v>
      </c>
      <c r="F6138" s="8">
        <f t="shared" si="95"/>
        <v>8.6723362763170666</v>
      </c>
      <c r="G6138" s="15">
        <f>'Manual meas'!$G$6+'Data log'!F6138</f>
        <v>4.8349172407101975</v>
      </c>
    </row>
    <row r="6139" spans="1:7" x14ac:dyDescent="0.2">
      <c r="A6139" s="9">
        <v>43015.070833333331</v>
      </c>
      <c r="B6139" s="8">
        <v>2209320.0010000002</v>
      </c>
      <c r="C6139" s="8">
        <v>20.172546000000001</v>
      </c>
      <c r="D6139" s="8">
        <v>8.9354849999999999</v>
      </c>
      <c r="E6139" s="8">
        <v>3.8699029999999999</v>
      </c>
      <c r="F6139" s="8">
        <f t="shared" si="95"/>
        <v>8.669336373338508</v>
      </c>
      <c r="G6139" s="15">
        <f>'Manual meas'!$G$6+'Data log'!F6139</f>
        <v>4.8319173377316389</v>
      </c>
    </row>
    <row r="6140" spans="1:7" x14ac:dyDescent="0.2">
      <c r="A6140" s="9">
        <v>43015.074999999997</v>
      </c>
      <c r="B6140" s="8">
        <v>2209680.0010000002</v>
      </c>
      <c r="C6140" s="8">
        <v>20.171112000000001</v>
      </c>
      <c r="D6140" s="8">
        <v>8.94313</v>
      </c>
      <c r="E6140" s="8">
        <v>3.8732139999999999</v>
      </c>
      <c r="F6140" s="8">
        <f t="shared" si="95"/>
        <v>8.6767536625594257</v>
      </c>
      <c r="G6140" s="15">
        <f>'Manual meas'!$G$6+'Data log'!F6140</f>
        <v>4.8393346269525566</v>
      </c>
    </row>
    <row r="6141" spans="1:7" x14ac:dyDescent="0.2">
      <c r="A6141" s="9">
        <v>43015.07916666667</v>
      </c>
      <c r="B6141" s="8">
        <v>2210040.0010000002</v>
      </c>
      <c r="C6141" s="8">
        <v>20.174468999999998</v>
      </c>
      <c r="D6141" s="8">
        <v>8.9523349999999997</v>
      </c>
      <c r="E6141" s="8">
        <v>3.8772000000000002</v>
      </c>
      <c r="F6141" s="8">
        <f t="shared" si="95"/>
        <v>8.6856844862714659</v>
      </c>
      <c r="G6141" s="15">
        <f>'Manual meas'!$G$6+'Data log'!F6141</f>
        <v>4.8482654506645968</v>
      </c>
    </row>
    <row r="6142" spans="1:7" x14ac:dyDescent="0.2">
      <c r="A6142" s="9">
        <v>43015.083333333336</v>
      </c>
      <c r="B6142" s="8">
        <v>2210400.0010000002</v>
      </c>
      <c r="C6142" s="8">
        <v>20.171112000000001</v>
      </c>
      <c r="D6142" s="8">
        <v>8.9484870000000001</v>
      </c>
      <c r="E6142" s="8">
        <v>3.875534</v>
      </c>
      <c r="F6142" s="8">
        <f t="shared" si="95"/>
        <v>8.6819511011933646</v>
      </c>
      <c r="G6142" s="15">
        <f>'Manual meas'!$G$6+'Data log'!F6142</f>
        <v>4.8445320655864954</v>
      </c>
    </row>
    <row r="6143" spans="1:7" x14ac:dyDescent="0.2">
      <c r="A6143" s="9">
        <v>43015.087500000001</v>
      </c>
      <c r="B6143" s="8">
        <v>2210760.0010000002</v>
      </c>
      <c r="C6143" s="8">
        <v>20.174468999999998</v>
      </c>
      <c r="D6143" s="8">
        <v>8.9579050000000002</v>
      </c>
      <c r="E6143" s="8">
        <v>3.8796119999999998</v>
      </c>
      <c r="F6143" s="8">
        <f t="shared" si="95"/>
        <v>8.6910885805763076</v>
      </c>
      <c r="G6143" s="15">
        <f>'Manual meas'!$G$6+'Data log'!F6143</f>
        <v>4.8536695449694385</v>
      </c>
    </row>
    <row r="6144" spans="1:7" x14ac:dyDescent="0.2">
      <c r="A6144" s="9">
        <v>43015.091666666667</v>
      </c>
      <c r="B6144" s="8">
        <v>2211120.0010000002</v>
      </c>
      <c r="C6144" s="8">
        <v>20.171112000000001</v>
      </c>
      <c r="D6144" s="8">
        <v>8.966215</v>
      </c>
      <c r="E6144" s="8">
        <v>3.8832119999999999</v>
      </c>
      <c r="F6144" s="8">
        <f t="shared" si="95"/>
        <v>8.6991510623847876</v>
      </c>
      <c r="G6144" s="15">
        <f>'Manual meas'!$G$6+'Data log'!F6144</f>
        <v>4.8617320267779185</v>
      </c>
    </row>
    <row r="6145" spans="1:7" x14ac:dyDescent="0.2">
      <c r="A6145" s="9">
        <v>43015.095833333333</v>
      </c>
      <c r="B6145" s="8">
        <v>2211480.0010000002</v>
      </c>
      <c r="C6145" s="8">
        <v>20.170134999999998</v>
      </c>
      <c r="D6145" s="8">
        <v>8.9613350000000001</v>
      </c>
      <c r="E6145" s="8">
        <v>3.8810980000000002</v>
      </c>
      <c r="F6145" s="8">
        <f t="shared" si="95"/>
        <v>8.6944164160279431</v>
      </c>
      <c r="G6145" s="15">
        <f>'Manual meas'!$G$6+'Data log'!F6145</f>
        <v>4.856997380421074</v>
      </c>
    </row>
    <row r="6146" spans="1:7" x14ac:dyDescent="0.2">
      <c r="A6146" s="9">
        <v>43015.1</v>
      </c>
      <c r="B6146" s="8">
        <v>2211840.0010000002</v>
      </c>
      <c r="C6146" s="8">
        <v>20.173981000000001</v>
      </c>
      <c r="D6146" s="8">
        <v>8.9651069999999997</v>
      </c>
      <c r="E6146" s="8">
        <v>3.8827319999999999</v>
      </c>
      <c r="F6146" s="8">
        <f t="shared" ref="F6146:F6209" si="96">D6146/$L$2</f>
        <v>8.6980760648103228</v>
      </c>
      <c r="G6146" s="15">
        <f>'Manual meas'!$G$6+'Data log'!F6146</f>
        <v>4.8606570292034537</v>
      </c>
    </row>
    <row r="6147" spans="1:7" x14ac:dyDescent="0.2">
      <c r="A6147" s="9">
        <v>43015.104166666664</v>
      </c>
      <c r="B6147" s="8">
        <v>2212200.0010000002</v>
      </c>
      <c r="C6147" s="8">
        <v>20.171569999999999</v>
      </c>
      <c r="D6147" s="8">
        <v>8.9634800000000006</v>
      </c>
      <c r="E6147" s="8">
        <v>3.8820269999999999</v>
      </c>
      <c r="F6147" s="8">
        <f t="shared" si="96"/>
        <v>8.6964975259532373</v>
      </c>
      <c r="G6147" s="15">
        <f>'Manual meas'!$G$6+'Data log'!F6147</f>
        <v>4.8590784903463682</v>
      </c>
    </row>
    <row r="6148" spans="1:7" x14ac:dyDescent="0.2">
      <c r="A6148" s="9">
        <v>43015.10833333333</v>
      </c>
      <c r="B6148" s="8">
        <v>2212560.0010000002</v>
      </c>
      <c r="C6148" s="8">
        <v>20.173492</v>
      </c>
      <c r="D6148" s="8">
        <v>8.9697530000000008</v>
      </c>
      <c r="E6148" s="8">
        <v>3.884744</v>
      </c>
      <c r="F6148" s="8">
        <f t="shared" si="96"/>
        <v>8.7025836809935004</v>
      </c>
      <c r="G6148" s="15">
        <f>'Manual meas'!$G$6+'Data log'!F6148</f>
        <v>4.8651646453866313</v>
      </c>
    </row>
    <row r="6149" spans="1:7" x14ac:dyDescent="0.2">
      <c r="A6149" s="9">
        <v>43015.112500000003</v>
      </c>
      <c r="B6149" s="8">
        <v>2212920.0010000002</v>
      </c>
      <c r="C6149" s="8">
        <v>20.175934000000002</v>
      </c>
      <c r="D6149" s="8">
        <v>8.9729949999999992</v>
      </c>
      <c r="E6149" s="8">
        <v>3.8861479999999999</v>
      </c>
      <c r="F6149" s="8">
        <f t="shared" si="96"/>
        <v>8.7057291161346662</v>
      </c>
      <c r="G6149" s="15">
        <f>'Manual meas'!$G$6+'Data log'!F6149</f>
        <v>4.868310080527797</v>
      </c>
    </row>
    <row r="6150" spans="1:7" x14ac:dyDescent="0.2">
      <c r="A6150" s="9">
        <v>43015.116666666669</v>
      </c>
      <c r="B6150" s="8">
        <v>2213280.0010000002</v>
      </c>
      <c r="C6150" s="8">
        <v>20.173981000000001</v>
      </c>
      <c r="D6150" s="8">
        <v>8.9666879999999995</v>
      </c>
      <c r="E6150" s="8">
        <v>3.883416</v>
      </c>
      <c r="F6150" s="8">
        <f t="shared" si="96"/>
        <v>8.6996099738042112</v>
      </c>
      <c r="G6150" s="15">
        <f>'Manual meas'!$G$6+'Data log'!F6150</f>
        <v>4.862190938197342</v>
      </c>
    </row>
    <row r="6151" spans="1:7" x14ac:dyDescent="0.2">
      <c r="A6151" s="9">
        <v>43015.120833333334</v>
      </c>
      <c r="B6151" s="8">
        <v>2213640.0010000002</v>
      </c>
      <c r="C6151" s="8">
        <v>20.176421999999999</v>
      </c>
      <c r="D6151" s="8">
        <v>8.9656929999999999</v>
      </c>
      <c r="E6151" s="8">
        <v>3.8829850000000001</v>
      </c>
      <c r="F6151" s="8">
        <f t="shared" si="96"/>
        <v>8.6986446104589117</v>
      </c>
      <c r="G6151" s="15">
        <f>'Manual meas'!$G$6+'Data log'!F6151</f>
        <v>4.8612255748520425</v>
      </c>
    </row>
    <row r="6152" spans="1:7" x14ac:dyDescent="0.2">
      <c r="A6152" s="9">
        <v>43015.125</v>
      </c>
      <c r="B6152" s="8">
        <v>2214000.0010000002</v>
      </c>
      <c r="C6152" s="8">
        <v>20.175415000000001</v>
      </c>
      <c r="D6152" s="8">
        <v>8.9728790000000007</v>
      </c>
      <c r="E6152" s="8">
        <v>3.8860980000000001</v>
      </c>
      <c r="F6152" s="8">
        <f t="shared" si="96"/>
        <v>8.7056165712622509</v>
      </c>
      <c r="G6152" s="15">
        <f>'Manual meas'!$G$6+'Data log'!F6152</f>
        <v>4.8681975356553817</v>
      </c>
    </row>
    <row r="6153" spans="1:7" x14ac:dyDescent="0.2">
      <c r="A6153" s="9">
        <v>43015.129166666666</v>
      </c>
      <c r="B6153" s="8">
        <v>2214360.0010000002</v>
      </c>
      <c r="C6153" s="8">
        <v>20.175415000000001</v>
      </c>
      <c r="D6153" s="8">
        <v>8.9635189999999998</v>
      </c>
      <c r="E6153" s="8">
        <v>3.8820440000000001</v>
      </c>
      <c r="F6153" s="8">
        <f t="shared" si="96"/>
        <v>8.6965353643155137</v>
      </c>
      <c r="G6153" s="15">
        <f>'Manual meas'!$G$6+'Data log'!F6153</f>
        <v>4.8591163287086445</v>
      </c>
    </row>
    <row r="6154" spans="1:7" x14ac:dyDescent="0.2">
      <c r="A6154" s="9">
        <v>43015.133333333331</v>
      </c>
      <c r="B6154" s="8">
        <v>2214720.0010000002</v>
      </c>
      <c r="C6154" s="8">
        <v>20.177399000000001</v>
      </c>
      <c r="D6154" s="8">
        <v>8.9619479999999996</v>
      </c>
      <c r="E6154" s="8">
        <v>3.8813629999999999</v>
      </c>
      <c r="F6154" s="8">
        <f t="shared" si="96"/>
        <v>8.6950111574657996</v>
      </c>
      <c r="G6154" s="15">
        <f>'Manual meas'!$G$6+'Data log'!F6154</f>
        <v>4.8575921218589304</v>
      </c>
    </row>
    <row r="6155" spans="1:7" x14ac:dyDescent="0.2">
      <c r="A6155" s="9">
        <v>43015.137499999997</v>
      </c>
      <c r="B6155" s="8">
        <v>2215080.0010000002</v>
      </c>
      <c r="C6155" s="8">
        <v>20.176421999999999</v>
      </c>
      <c r="D6155" s="8">
        <v>8.966386</v>
      </c>
      <c r="E6155" s="8">
        <v>3.883286</v>
      </c>
      <c r="F6155" s="8">
        <f t="shared" si="96"/>
        <v>8.6993169690501606</v>
      </c>
      <c r="G6155" s="15">
        <f>'Manual meas'!$G$6+'Data log'!F6155</f>
        <v>4.8618979334432915</v>
      </c>
    </row>
    <row r="6156" spans="1:7" x14ac:dyDescent="0.2">
      <c r="A6156" s="9">
        <v>43015.14166666667</v>
      </c>
      <c r="B6156" s="8">
        <v>2215440.0010000002</v>
      </c>
      <c r="C6156" s="8">
        <v>20.178374999999999</v>
      </c>
      <c r="D6156" s="8">
        <v>8.9648260000000004</v>
      </c>
      <c r="E6156" s="8">
        <v>3.8826100000000001</v>
      </c>
      <c r="F6156" s="8">
        <f t="shared" si="96"/>
        <v>8.697803434559038</v>
      </c>
      <c r="G6156" s="15">
        <f>'Manual meas'!$G$6+'Data log'!F6156</f>
        <v>4.8603843989521689</v>
      </c>
    </row>
    <row r="6157" spans="1:7" x14ac:dyDescent="0.2">
      <c r="A6157" s="9">
        <v>43015.145833333336</v>
      </c>
      <c r="B6157" s="8">
        <v>2215800.0010000002</v>
      </c>
      <c r="C6157" s="8">
        <v>20.178864000000001</v>
      </c>
      <c r="D6157" s="8">
        <v>8.9628890000000006</v>
      </c>
      <c r="E6157" s="8">
        <v>3.8817710000000001</v>
      </c>
      <c r="F6157" s="8">
        <f t="shared" si="96"/>
        <v>8.6959241292325622</v>
      </c>
      <c r="G6157" s="15">
        <f>'Manual meas'!$G$6+'Data log'!F6157</f>
        <v>4.858505093625693</v>
      </c>
    </row>
    <row r="6158" spans="1:7" x14ac:dyDescent="0.2">
      <c r="A6158" s="9">
        <v>43015.15</v>
      </c>
      <c r="B6158" s="8">
        <v>2216160.0010000002</v>
      </c>
      <c r="C6158" s="8">
        <v>20.181763</v>
      </c>
      <c r="D6158" s="8">
        <v>8.9581499999999998</v>
      </c>
      <c r="E6158" s="8">
        <v>3.879718</v>
      </c>
      <c r="F6158" s="8">
        <f t="shared" si="96"/>
        <v>8.6913262831085678</v>
      </c>
      <c r="G6158" s="15">
        <f>'Manual meas'!$G$6+'Data log'!F6158</f>
        <v>4.8539072475016987</v>
      </c>
    </row>
    <row r="6159" spans="1:7" x14ac:dyDescent="0.2">
      <c r="A6159" s="9">
        <v>43015.154166666667</v>
      </c>
      <c r="B6159" s="8">
        <v>2216520.0010000002</v>
      </c>
      <c r="C6159" s="8">
        <v>20.181763</v>
      </c>
      <c r="D6159" s="8">
        <v>8.9547530000000002</v>
      </c>
      <c r="E6159" s="8">
        <v>3.878247</v>
      </c>
      <c r="F6159" s="8">
        <f t="shared" si="96"/>
        <v>8.6880304647327069</v>
      </c>
      <c r="G6159" s="15">
        <f>'Manual meas'!$G$6+'Data log'!F6159</f>
        <v>4.8506114291258378</v>
      </c>
    </row>
    <row r="6160" spans="1:7" x14ac:dyDescent="0.2">
      <c r="A6160" s="9">
        <v>43015.158333333333</v>
      </c>
      <c r="B6160" s="8">
        <v>2216880.0010000002</v>
      </c>
      <c r="C6160" s="8">
        <v>20.183197</v>
      </c>
      <c r="D6160" s="8">
        <v>8.9505060000000007</v>
      </c>
      <c r="E6160" s="8">
        <v>3.8764080000000001</v>
      </c>
      <c r="F6160" s="8">
        <f t="shared" si="96"/>
        <v>8.6839099641020674</v>
      </c>
      <c r="G6160" s="15">
        <f>'Manual meas'!$G$6+'Data log'!F6160</f>
        <v>4.8464909284951982</v>
      </c>
    </row>
    <row r="6161" spans="1:7" x14ac:dyDescent="0.2">
      <c r="A6161" s="9">
        <v>43015.162499999999</v>
      </c>
      <c r="B6161" s="8">
        <v>2217240.0010000002</v>
      </c>
      <c r="C6161" s="8">
        <v>20.178864000000001</v>
      </c>
      <c r="D6161" s="8">
        <v>8.9460940000000004</v>
      </c>
      <c r="E6161" s="8">
        <v>3.8744969999999999</v>
      </c>
      <c r="F6161" s="8">
        <f t="shared" si="96"/>
        <v>8.6796293780925602</v>
      </c>
      <c r="G6161" s="15">
        <f>'Manual meas'!$G$6+'Data log'!F6161</f>
        <v>4.842210342485691</v>
      </c>
    </row>
    <row r="6162" spans="1:7" x14ac:dyDescent="0.2">
      <c r="A6162" s="9">
        <v>43015.166666666664</v>
      </c>
      <c r="B6162" s="8">
        <v>2217600.0010000002</v>
      </c>
      <c r="C6162" s="8">
        <v>20.182220000000001</v>
      </c>
      <c r="D6162" s="8">
        <v>8.9525849999999991</v>
      </c>
      <c r="E6162" s="8">
        <v>3.8773080000000002</v>
      </c>
      <c r="F6162" s="8">
        <f t="shared" si="96"/>
        <v>8.6859270398758124</v>
      </c>
      <c r="G6162" s="15">
        <f>'Manual meas'!$G$6+'Data log'!F6162</f>
        <v>4.8485080042689432</v>
      </c>
    </row>
    <row r="6163" spans="1:7" x14ac:dyDescent="0.2">
      <c r="A6163" s="9">
        <v>43015.17083333333</v>
      </c>
      <c r="B6163" s="8">
        <v>2217960.0010000002</v>
      </c>
      <c r="C6163" s="8">
        <v>20.183685000000001</v>
      </c>
      <c r="D6163" s="8">
        <v>8.9481560000000009</v>
      </c>
      <c r="E6163" s="8">
        <v>3.875391</v>
      </c>
      <c r="F6163" s="8">
        <f t="shared" si="96"/>
        <v>8.6816299602212101</v>
      </c>
      <c r="G6163" s="15">
        <f>'Manual meas'!$G$6+'Data log'!F6163</f>
        <v>4.844210924614341</v>
      </c>
    </row>
    <row r="6164" spans="1:7" x14ac:dyDescent="0.2">
      <c r="A6164" s="9">
        <v>43015.175000000003</v>
      </c>
      <c r="B6164" s="8">
        <v>2218320.0010000002</v>
      </c>
      <c r="C6164" s="8">
        <v>20.184173999999999</v>
      </c>
      <c r="D6164" s="8">
        <v>8.9473149999999997</v>
      </c>
      <c r="E6164" s="8">
        <v>3.8750260000000001</v>
      </c>
      <c r="F6164" s="8">
        <f t="shared" si="96"/>
        <v>8.6808140098961868</v>
      </c>
      <c r="G6164" s="15">
        <f>'Manual meas'!$G$6+'Data log'!F6164</f>
        <v>4.8433949742893176</v>
      </c>
    </row>
    <row r="6165" spans="1:7" x14ac:dyDescent="0.2">
      <c r="A6165" s="9">
        <v>43015.179166666669</v>
      </c>
      <c r="B6165" s="8">
        <v>2218680.0010000002</v>
      </c>
      <c r="C6165" s="8">
        <v>20.180298000000001</v>
      </c>
      <c r="D6165" s="8">
        <v>8.9457249999999995</v>
      </c>
      <c r="E6165" s="8">
        <v>3.8743379999999998</v>
      </c>
      <c r="F6165" s="8">
        <f t="shared" si="96"/>
        <v>8.6792713689725431</v>
      </c>
      <c r="G6165" s="15">
        <f>'Manual meas'!$G$6+'Data log'!F6165</f>
        <v>4.841852333365674</v>
      </c>
    </row>
    <row r="6166" spans="1:7" x14ac:dyDescent="0.2">
      <c r="A6166" s="9">
        <v>43015.183333333334</v>
      </c>
      <c r="B6166" s="8">
        <v>2219040.0010000002</v>
      </c>
      <c r="C6166" s="8">
        <v>20.184173999999999</v>
      </c>
      <c r="D6166" s="8">
        <v>8.9435939999999992</v>
      </c>
      <c r="E6166" s="8">
        <v>3.8734150000000001</v>
      </c>
      <c r="F6166" s="8">
        <f t="shared" si="96"/>
        <v>8.6772038420490922</v>
      </c>
      <c r="G6166" s="15">
        <f>'Manual meas'!$G$6+'Data log'!F6166</f>
        <v>4.8397848064422231</v>
      </c>
    </row>
    <row r="6167" spans="1:7" x14ac:dyDescent="0.2">
      <c r="A6167" s="9">
        <v>43015.1875</v>
      </c>
      <c r="B6167" s="8">
        <v>2219400.0010000002</v>
      </c>
      <c r="C6167" s="8">
        <v>20.181763</v>
      </c>
      <c r="D6167" s="8">
        <v>8.9405409999999996</v>
      </c>
      <c r="E6167" s="8">
        <v>3.8720919999999999</v>
      </c>
      <c r="F6167" s="8">
        <f t="shared" si="96"/>
        <v>8.6742417774328135</v>
      </c>
      <c r="G6167" s="15">
        <f>'Manual meas'!$G$6+'Data log'!F6167</f>
        <v>4.8368227418259444</v>
      </c>
    </row>
    <row r="6168" spans="1:7" x14ac:dyDescent="0.2">
      <c r="A6168" s="9">
        <v>43015.191666666666</v>
      </c>
      <c r="B6168" s="8">
        <v>2219760.0010000002</v>
      </c>
      <c r="C6168" s="8">
        <v>20.182220000000001</v>
      </c>
      <c r="D6168" s="8">
        <v>8.9338370000000005</v>
      </c>
      <c r="E6168" s="8">
        <v>3.869189</v>
      </c>
      <c r="F6168" s="8">
        <f t="shared" si="96"/>
        <v>8.6677374599786567</v>
      </c>
      <c r="G6168" s="15">
        <f>'Manual meas'!$G$6+'Data log'!F6168</f>
        <v>4.8303184243717876</v>
      </c>
    </row>
    <row r="6169" spans="1:7" x14ac:dyDescent="0.2">
      <c r="A6169" s="9">
        <v>43015.195833333331</v>
      </c>
      <c r="B6169" s="8">
        <v>2220120.0010000002</v>
      </c>
      <c r="C6169" s="8">
        <v>20.187103</v>
      </c>
      <c r="D6169" s="8">
        <v>8.9390160000000005</v>
      </c>
      <c r="E6169" s="8">
        <v>3.871432</v>
      </c>
      <c r="F6169" s="8">
        <f t="shared" si="96"/>
        <v>8.6727622004463001</v>
      </c>
      <c r="G6169" s="15">
        <f>'Manual meas'!$G$6+'Data log'!F6169</f>
        <v>4.8353431648394309</v>
      </c>
    </row>
    <row r="6170" spans="1:7" x14ac:dyDescent="0.2">
      <c r="A6170" s="9">
        <v>43015.199999999997</v>
      </c>
      <c r="B6170" s="8">
        <v>2220480.0010000002</v>
      </c>
      <c r="C6170" s="8">
        <v>20.183197</v>
      </c>
      <c r="D6170" s="8">
        <v>8.9282009999999996</v>
      </c>
      <c r="E6170" s="8">
        <v>3.8667479999999999</v>
      </c>
      <c r="F6170" s="8">
        <f t="shared" si="96"/>
        <v>8.6622693315222659</v>
      </c>
      <c r="G6170" s="15">
        <f>'Manual meas'!$G$6+'Data log'!F6170</f>
        <v>4.8248502959153967</v>
      </c>
    </row>
    <row r="6171" spans="1:7" x14ac:dyDescent="0.2">
      <c r="A6171" s="9">
        <v>43015.20416666667</v>
      </c>
      <c r="B6171" s="8">
        <v>2220840.0010000002</v>
      </c>
      <c r="C6171" s="8">
        <v>20.185638000000001</v>
      </c>
      <c r="D6171" s="8">
        <v>8.9345580000000009</v>
      </c>
      <c r="E6171" s="8">
        <v>3.8695010000000001</v>
      </c>
      <c r="F6171" s="8">
        <f t="shared" si="96"/>
        <v>8.6684369845735922</v>
      </c>
      <c r="G6171" s="15">
        <f>'Manual meas'!$G$6+'Data log'!F6171</f>
        <v>4.8310179489667231</v>
      </c>
    </row>
    <row r="6172" spans="1:7" x14ac:dyDescent="0.2">
      <c r="A6172" s="9">
        <v>43015.208333333336</v>
      </c>
      <c r="B6172" s="8">
        <v>2221200.0010000002</v>
      </c>
      <c r="C6172" s="8">
        <v>20.184173999999999</v>
      </c>
      <c r="D6172" s="8">
        <v>8.9292420000000003</v>
      </c>
      <c r="E6172" s="8">
        <v>3.8671989999999998</v>
      </c>
      <c r="F6172" s="8">
        <f t="shared" si="96"/>
        <v>8.663279324730766</v>
      </c>
      <c r="G6172" s="15">
        <f>'Manual meas'!$G$6+'Data log'!F6172</f>
        <v>4.8258602891238969</v>
      </c>
    </row>
    <row r="6173" spans="1:7" x14ac:dyDescent="0.2">
      <c r="A6173" s="9">
        <v>43015.212500000001</v>
      </c>
      <c r="B6173" s="8">
        <v>2221560.0010000002</v>
      </c>
      <c r="C6173" s="8">
        <v>20.18515</v>
      </c>
      <c r="D6173" s="8">
        <v>8.9264749999999999</v>
      </c>
      <c r="E6173" s="8">
        <v>3.8660000000000001</v>
      </c>
      <c r="F6173" s="8">
        <f t="shared" si="96"/>
        <v>8.6605947414378583</v>
      </c>
      <c r="G6173" s="15">
        <f>'Manual meas'!$G$6+'Data log'!F6173</f>
        <v>4.8231757058309892</v>
      </c>
    </row>
    <row r="6174" spans="1:7" x14ac:dyDescent="0.2">
      <c r="A6174" s="9">
        <v>43015.216666666667</v>
      </c>
      <c r="B6174" s="8">
        <v>2221920.0010000002</v>
      </c>
      <c r="C6174" s="8">
        <v>20.184173999999999</v>
      </c>
      <c r="D6174" s="8">
        <v>8.9257530000000003</v>
      </c>
      <c r="E6174" s="8">
        <v>3.8656869999999999</v>
      </c>
      <c r="F6174" s="8">
        <f t="shared" si="96"/>
        <v>8.6598942466285056</v>
      </c>
      <c r="G6174" s="15">
        <f>'Manual meas'!$G$6+'Data log'!F6174</f>
        <v>4.8224752110216365</v>
      </c>
    </row>
    <row r="6175" spans="1:7" x14ac:dyDescent="0.2">
      <c r="A6175" s="9">
        <v>43015.220833333333</v>
      </c>
      <c r="B6175" s="8">
        <v>2222280.0010000002</v>
      </c>
      <c r="C6175" s="8">
        <v>20.183685000000001</v>
      </c>
      <c r="D6175" s="8">
        <v>8.9220489999999995</v>
      </c>
      <c r="E6175" s="8">
        <v>3.8640840000000001</v>
      </c>
      <c r="F6175" s="8">
        <f t="shared" si="96"/>
        <v>8.6563005724265061</v>
      </c>
      <c r="G6175" s="15">
        <f>'Manual meas'!$G$6+'Data log'!F6175</f>
        <v>4.8188815368196369</v>
      </c>
    </row>
    <row r="6176" spans="1:7" x14ac:dyDescent="0.2">
      <c r="A6176" s="9">
        <v>43015.224999999999</v>
      </c>
      <c r="B6176" s="8">
        <v>2222640.0010000002</v>
      </c>
      <c r="C6176" s="8">
        <v>20.184661999999999</v>
      </c>
      <c r="D6176" s="8">
        <v>8.9273710000000008</v>
      </c>
      <c r="E6176" s="8">
        <v>3.8663880000000002</v>
      </c>
      <c r="F6176" s="8">
        <f t="shared" si="96"/>
        <v>8.6614640535558376</v>
      </c>
      <c r="G6176" s="15">
        <f>'Manual meas'!$G$6+'Data log'!F6176</f>
        <v>4.8240450179489685</v>
      </c>
    </row>
    <row r="6177" spans="1:7" x14ac:dyDescent="0.2">
      <c r="A6177" s="9">
        <v>43015.229166666664</v>
      </c>
      <c r="B6177" s="8">
        <v>2223000.0010000002</v>
      </c>
      <c r="C6177" s="8">
        <v>20.181763</v>
      </c>
      <c r="D6177" s="8">
        <v>8.9183059999999994</v>
      </c>
      <c r="E6177" s="8">
        <v>3.862463</v>
      </c>
      <c r="F6177" s="8">
        <f t="shared" si="96"/>
        <v>8.6526690598622302</v>
      </c>
      <c r="G6177" s="15">
        <f>'Manual meas'!$G$6+'Data log'!F6177</f>
        <v>4.8152500242553611</v>
      </c>
    </row>
    <row r="6178" spans="1:7" x14ac:dyDescent="0.2">
      <c r="A6178" s="9">
        <v>43015.23333333333</v>
      </c>
      <c r="B6178" s="8">
        <v>2223360.0010000002</v>
      </c>
      <c r="C6178" s="8">
        <v>20.184173999999999</v>
      </c>
      <c r="D6178" s="8">
        <v>8.9189030000000002</v>
      </c>
      <c r="E6178" s="8">
        <v>3.8627210000000001</v>
      </c>
      <c r="F6178" s="8">
        <f t="shared" si="96"/>
        <v>8.6532482778694106</v>
      </c>
      <c r="G6178" s="15">
        <f>'Manual meas'!$G$6+'Data log'!F6178</f>
        <v>4.8158292422625415</v>
      </c>
    </row>
    <row r="6179" spans="1:7" x14ac:dyDescent="0.2">
      <c r="A6179" s="9">
        <v>43015.237500000003</v>
      </c>
      <c r="B6179" s="8">
        <v>2223720.0010000002</v>
      </c>
      <c r="C6179" s="8">
        <v>20.186126999999999</v>
      </c>
      <c r="D6179" s="8">
        <v>8.919791</v>
      </c>
      <c r="E6179" s="8">
        <v>3.8631060000000002</v>
      </c>
      <c r="F6179" s="8">
        <f t="shared" si="96"/>
        <v>8.6541098282720483</v>
      </c>
      <c r="G6179" s="15">
        <f>'Manual meas'!$G$6+'Data log'!F6179</f>
        <v>4.8166907926651792</v>
      </c>
    </row>
    <row r="6180" spans="1:7" x14ac:dyDescent="0.2">
      <c r="A6180" s="9">
        <v>43015.241666666669</v>
      </c>
      <c r="B6180" s="8">
        <v>2224080.0010000002</v>
      </c>
      <c r="C6180" s="8">
        <v>20.185638000000001</v>
      </c>
      <c r="D6180" s="8">
        <v>8.9175780000000007</v>
      </c>
      <c r="E6180" s="8">
        <v>3.8621470000000002</v>
      </c>
      <c r="F6180" s="8">
        <f t="shared" si="96"/>
        <v>8.651962743766374</v>
      </c>
      <c r="G6180" s="15">
        <f>'Manual meas'!$G$6+'Data log'!F6180</f>
        <v>4.8145437081595048</v>
      </c>
    </row>
    <row r="6181" spans="1:7" x14ac:dyDescent="0.2">
      <c r="A6181" s="9">
        <v>43015.245833333334</v>
      </c>
      <c r="B6181" s="8">
        <v>2224440.0010000002</v>
      </c>
      <c r="C6181" s="8">
        <v>20.18515</v>
      </c>
      <c r="D6181" s="8">
        <v>8.9158829999999991</v>
      </c>
      <c r="E6181" s="8">
        <v>3.8614130000000002</v>
      </c>
      <c r="F6181" s="8">
        <f t="shared" si="96"/>
        <v>8.650318230328903</v>
      </c>
      <c r="G6181" s="15">
        <f>'Manual meas'!$G$6+'Data log'!F6181</f>
        <v>4.8128991947220339</v>
      </c>
    </row>
    <row r="6182" spans="1:7" x14ac:dyDescent="0.2">
      <c r="A6182" s="9">
        <v>43015.25</v>
      </c>
      <c r="B6182" s="8">
        <v>2224800.0010000002</v>
      </c>
      <c r="C6182" s="8">
        <v>20.18515</v>
      </c>
      <c r="D6182" s="8">
        <v>8.9164019999999997</v>
      </c>
      <c r="E6182" s="8">
        <v>3.8616380000000001</v>
      </c>
      <c r="F6182" s="8">
        <f t="shared" si="96"/>
        <v>8.6508217716115254</v>
      </c>
      <c r="G6182" s="15">
        <f>'Manual meas'!$G$6+'Data log'!F6182</f>
        <v>4.8134027360046563</v>
      </c>
    </row>
    <row r="6183" spans="1:7" x14ac:dyDescent="0.2">
      <c r="A6183" s="9">
        <v>43015.254166666666</v>
      </c>
      <c r="B6183" s="8">
        <v>2225160.0010000002</v>
      </c>
      <c r="C6183" s="8">
        <v>20.182220000000001</v>
      </c>
      <c r="D6183" s="8">
        <v>8.9147569999999998</v>
      </c>
      <c r="E6183" s="8">
        <v>3.8609249999999999</v>
      </c>
      <c r="F6183" s="8">
        <f t="shared" si="96"/>
        <v>8.6492257688949259</v>
      </c>
      <c r="G6183" s="15">
        <f>'Manual meas'!$G$6+'Data log'!F6183</f>
        <v>4.8118067332880567</v>
      </c>
    </row>
    <row r="6184" spans="1:7" x14ac:dyDescent="0.2">
      <c r="A6184" s="9">
        <v>43015.258333333331</v>
      </c>
      <c r="B6184" s="8">
        <v>2225520.0010000002</v>
      </c>
      <c r="C6184" s="8">
        <v>20.186126999999999</v>
      </c>
      <c r="D6184" s="8">
        <v>8.9157790000000006</v>
      </c>
      <c r="E6184" s="8">
        <v>3.8613680000000001</v>
      </c>
      <c r="F6184" s="8">
        <f t="shared" si="96"/>
        <v>8.6502173280294947</v>
      </c>
      <c r="G6184" s="15">
        <f>'Manual meas'!$G$6+'Data log'!F6184</f>
        <v>4.8127982924226256</v>
      </c>
    </row>
    <row r="6185" spans="1:7" x14ac:dyDescent="0.2">
      <c r="A6185" s="9">
        <v>43015.262499999997</v>
      </c>
      <c r="B6185" s="8">
        <v>2225880.0010000002</v>
      </c>
      <c r="C6185" s="8">
        <v>20.184661999999999</v>
      </c>
      <c r="D6185" s="8">
        <v>8.9110479999999992</v>
      </c>
      <c r="E6185" s="8">
        <v>3.8593190000000002</v>
      </c>
      <c r="F6185" s="8">
        <f t="shared" si="96"/>
        <v>8.6456272436208401</v>
      </c>
      <c r="G6185" s="15">
        <f>'Manual meas'!$G$6+'Data log'!F6185</f>
        <v>4.808208208013971</v>
      </c>
    </row>
    <row r="6186" spans="1:7" x14ac:dyDescent="0.2">
      <c r="A6186" s="9">
        <v>43015.26666666667</v>
      </c>
      <c r="B6186" s="8">
        <v>2226240.0010000002</v>
      </c>
      <c r="C6186" s="8">
        <v>20.186615</v>
      </c>
      <c r="D6186" s="8">
        <v>8.9113319999999998</v>
      </c>
      <c r="E6186" s="8">
        <v>3.859442</v>
      </c>
      <c r="F6186" s="8">
        <f t="shared" si="96"/>
        <v>8.6459027845153784</v>
      </c>
      <c r="G6186" s="15">
        <f>'Manual meas'!$G$6+'Data log'!F6186</f>
        <v>4.8084837489085093</v>
      </c>
    </row>
    <row r="6187" spans="1:7" x14ac:dyDescent="0.2">
      <c r="A6187" s="9">
        <v>43015.270833333336</v>
      </c>
      <c r="B6187" s="8">
        <v>2226600.0010000002</v>
      </c>
      <c r="C6187" s="8">
        <v>20.187103</v>
      </c>
      <c r="D6187" s="8">
        <v>8.9110870000000002</v>
      </c>
      <c r="E6187" s="8">
        <v>3.8593359999999999</v>
      </c>
      <c r="F6187" s="8">
        <f t="shared" si="96"/>
        <v>8.6456650819831182</v>
      </c>
      <c r="G6187" s="15">
        <f>'Manual meas'!$G$6+'Data log'!F6187</f>
        <v>4.8082460463762491</v>
      </c>
    </row>
    <row r="6188" spans="1:7" x14ac:dyDescent="0.2">
      <c r="A6188" s="9">
        <v>43015.275000000001</v>
      </c>
      <c r="B6188" s="8">
        <v>2226960.0010000002</v>
      </c>
      <c r="C6188" s="8">
        <v>20.184661999999999</v>
      </c>
      <c r="D6188" s="8">
        <v>8.9055630000000008</v>
      </c>
      <c r="E6188" s="8">
        <v>3.8569429999999998</v>
      </c>
      <c r="F6188" s="8">
        <f t="shared" si="96"/>
        <v>8.6403056175414772</v>
      </c>
      <c r="G6188" s="15">
        <f>'Manual meas'!$G$6+'Data log'!F6188</f>
        <v>4.802886581934608</v>
      </c>
    </row>
    <row r="6189" spans="1:7" x14ac:dyDescent="0.2">
      <c r="A6189" s="9">
        <v>43015.279166666667</v>
      </c>
      <c r="B6189" s="8">
        <v>2227320.0010000002</v>
      </c>
      <c r="C6189" s="8">
        <v>20.184173999999999</v>
      </c>
      <c r="D6189" s="8">
        <v>8.9057089999999999</v>
      </c>
      <c r="E6189" s="8">
        <v>3.8570069999999999</v>
      </c>
      <c r="F6189" s="8">
        <f t="shared" si="96"/>
        <v>8.6404472688464153</v>
      </c>
      <c r="G6189" s="15">
        <f>'Manual meas'!$G$6+'Data log'!F6189</f>
        <v>4.8030282332395462</v>
      </c>
    </row>
    <row r="6190" spans="1:7" x14ac:dyDescent="0.2">
      <c r="A6190" s="9">
        <v>43015.283333333333</v>
      </c>
      <c r="B6190" s="8">
        <v>2227680.0010000002</v>
      </c>
      <c r="C6190" s="8">
        <v>20.18515</v>
      </c>
      <c r="D6190" s="8">
        <v>8.9050469999999997</v>
      </c>
      <c r="E6190" s="8">
        <v>3.8567200000000001</v>
      </c>
      <c r="F6190" s="8">
        <f t="shared" si="96"/>
        <v>8.6398049869021047</v>
      </c>
      <c r="G6190" s="15">
        <f>'Manual meas'!$G$6+'Data log'!F6190</f>
        <v>4.8023859512952356</v>
      </c>
    </row>
    <row r="6191" spans="1:7" x14ac:dyDescent="0.2">
      <c r="A6191" s="9">
        <v>43015.287499999999</v>
      </c>
      <c r="B6191" s="8">
        <v>2228040.0010000002</v>
      </c>
      <c r="C6191" s="8">
        <v>20.185638000000001</v>
      </c>
      <c r="D6191" s="8">
        <v>8.9089679999999998</v>
      </c>
      <c r="E6191" s="8">
        <v>3.8584179999999999</v>
      </c>
      <c r="F6191" s="8">
        <f t="shared" si="96"/>
        <v>8.6436091976326779</v>
      </c>
      <c r="G6191" s="15">
        <f>'Manual meas'!$G$6+'Data log'!F6191</f>
        <v>4.8061901620258087</v>
      </c>
    </row>
    <row r="6192" spans="1:7" x14ac:dyDescent="0.2">
      <c r="A6192" s="9">
        <v>43015.291666666664</v>
      </c>
      <c r="B6192" s="8">
        <v>2228400.0010000002</v>
      </c>
      <c r="C6192" s="8">
        <v>20.187103</v>
      </c>
      <c r="D6192" s="8">
        <v>8.9065220000000007</v>
      </c>
      <c r="E6192" s="8">
        <v>3.8573590000000002</v>
      </c>
      <c r="F6192" s="8">
        <f t="shared" si="96"/>
        <v>8.6412360531677503</v>
      </c>
      <c r="G6192" s="15">
        <f>'Manual meas'!$G$6+'Data log'!F6192</f>
        <v>4.8038170175608812</v>
      </c>
    </row>
    <row r="6193" spans="1:7" x14ac:dyDescent="0.2">
      <c r="A6193" s="9">
        <v>43015.29583333333</v>
      </c>
      <c r="B6193" s="8">
        <v>2228760.0010000002</v>
      </c>
      <c r="C6193" s="8">
        <v>20.183685000000001</v>
      </c>
      <c r="D6193" s="8">
        <v>8.9077549999999999</v>
      </c>
      <c r="E6193" s="8">
        <v>3.8578929999999998</v>
      </c>
      <c r="F6193" s="8">
        <f t="shared" si="96"/>
        <v>8.6424323275443875</v>
      </c>
      <c r="G6193" s="15">
        <f>'Manual meas'!$G$6+'Data log'!F6193</f>
        <v>4.8050132919375184</v>
      </c>
    </row>
    <row r="6194" spans="1:7" x14ac:dyDescent="0.2">
      <c r="A6194" s="9">
        <v>43015.3</v>
      </c>
      <c r="B6194" s="8">
        <v>2229120.0010000002</v>
      </c>
      <c r="C6194" s="8">
        <v>20.187591999999999</v>
      </c>
      <c r="D6194" s="8">
        <v>8.9050239999999992</v>
      </c>
      <c r="E6194" s="8">
        <v>3.8567100000000001</v>
      </c>
      <c r="F6194" s="8">
        <f t="shared" si="96"/>
        <v>8.6397826719705044</v>
      </c>
      <c r="G6194" s="15">
        <f>'Manual meas'!$G$6+'Data log'!F6194</f>
        <v>4.8023636363636353</v>
      </c>
    </row>
    <row r="6195" spans="1:7" x14ac:dyDescent="0.2">
      <c r="A6195" s="9">
        <v>43015.304166666669</v>
      </c>
      <c r="B6195" s="8">
        <v>2229480.0010000002</v>
      </c>
      <c r="C6195" s="8">
        <v>20.185638000000001</v>
      </c>
      <c r="D6195" s="8">
        <v>8.8967189999999992</v>
      </c>
      <c r="E6195" s="8">
        <v>3.853113</v>
      </c>
      <c r="F6195" s="8">
        <f t="shared" si="96"/>
        <v>8.6317250412341124</v>
      </c>
      <c r="G6195" s="15">
        <f>'Manual meas'!$G$6+'Data log'!F6195</f>
        <v>4.7943060056272433</v>
      </c>
    </row>
    <row r="6196" spans="1:7" x14ac:dyDescent="0.2">
      <c r="A6196" s="9">
        <v>43015.308333333334</v>
      </c>
      <c r="B6196" s="8">
        <v>2229840.0010000002</v>
      </c>
      <c r="C6196" s="8">
        <v>20.188079999999999</v>
      </c>
      <c r="D6196" s="8">
        <v>8.9014629999999997</v>
      </c>
      <c r="E6196" s="8">
        <v>3.8551669999999998</v>
      </c>
      <c r="F6196" s="8">
        <f t="shared" si="96"/>
        <v>8.6363277384301931</v>
      </c>
      <c r="G6196" s="15">
        <f>'Manual meas'!$G$6+'Data log'!F6196</f>
        <v>4.7989087028233239</v>
      </c>
    </row>
    <row r="6197" spans="1:7" x14ac:dyDescent="0.2">
      <c r="A6197" s="9">
        <v>43015.3125</v>
      </c>
      <c r="B6197" s="8">
        <v>2230200.0010000002</v>
      </c>
      <c r="C6197" s="8">
        <v>20.188538000000001</v>
      </c>
      <c r="D6197" s="8">
        <v>8.8986710000000002</v>
      </c>
      <c r="E6197" s="8">
        <v>3.8539590000000001</v>
      </c>
      <c r="F6197" s="8">
        <f t="shared" si="96"/>
        <v>8.6336188997768506</v>
      </c>
      <c r="G6197" s="15">
        <f>'Manual meas'!$G$6+'Data log'!F6197</f>
        <v>4.7961998641699815</v>
      </c>
    </row>
    <row r="6198" spans="1:7" x14ac:dyDescent="0.2">
      <c r="A6198" s="9">
        <v>43015.316666666666</v>
      </c>
      <c r="B6198" s="8">
        <v>2230560.0010000002</v>
      </c>
      <c r="C6198" s="8">
        <v>20.184661999999999</v>
      </c>
      <c r="D6198" s="8">
        <v>8.8961819999999996</v>
      </c>
      <c r="E6198" s="8">
        <v>3.8528799999999999</v>
      </c>
      <c r="F6198" s="8">
        <f t="shared" si="96"/>
        <v>8.631204036091976</v>
      </c>
      <c r="G6198" s="15">
        <f>'Manual meas'!$G$6+'Data log'!F6198</f>
        <v>4.7937850004851068</v>
      </c>
    </row>
    <row r="6199" spans="1:7" x14ac:dyDescent="0.2">
      <c r="A6199" s="9">
        <v>43015.320833333331</v>
      </c>
      <c r="B6199" s="8">
        <v>2230920.0010000002</v>
      </c>
      <c r="C6199" s="8">
        <v>20.186126999999999</v>
      </c>
      <c r="D6199" s="8">
        <v>8.8946649999999998</v>
      </c>
      <c r="E6199" s="8">
        <v>3.852223</v>
      </c>
      <c r="F6199" s="8">
        <f t="shared" si="96"/>
        <v>8.6297322208208023</v>
      </c>
      <c r="G6199" s="15">
        <f>'Manual meas'!$G$6+'Data log'!F6199</f>
        <v>4.7923131852139331</v>
      </c>
    </row>
    <row r="6200" spans="1:7" x14ac:dyDescent="0.2">
      <c r="A6200" s="9">
        <v>43015.324999999997</v>
      </c>
      <c r="B6200" s="8">
        <v>2231280.0010000002</v>
      </c>
      <c r="C6200" s="8">
        <v>20.186126999999999</v>
      </c>
      <c r="D6200" s="8">
        <v>8.8970330000000004</v>
      </c>
      <c r="E6200" s="8">
        <v>3.8532489999999999</v>
      </c>
      <c r="F6200" s="8">
        <f t="shared" si="96"/>
        <v>8.6320296885611736</v>
      </c>
      <c r="G6200" s="15">
        <f>'Manual meas'!$G$6+'Data log'!F6200</f>
        <v>4.7946106529543044</v>
      </c>
    </row>
    <row r="6201" spans="1:7" x14ac:dyDescent="0.2">
      <c r="A6201" s="9">
        <v>43015.32916666667</v>
      </c>
      <c r="B6201" s="8">
        <v>2231640.0010000002</v>
      </c>
      <c r="C6201" s="8">
        <v>20.188079999999999</v>
      </c>
      <c r="D6201" s="8">
        <v>8.8988259999999997</v>
      </c>
      <c r="E6201" s="8">
        <v>3.8540260000000002</v>
      </c>
      <c r="F6201" s="8">
        <f t="shared" si="96"/>
        <v>8.6337692830115458</v>
      </c>
      <c r="G6201" s="15">
        <f>'Manual meas'!$G$6+'Data log'!F6201</f>
        <v>4.7963502474046766</v>
      </c>
    </row>
    <row r="6202" spans="1:7" x14ac:dyDescent="0.2">
      <c r="A6202" s="9">
        <v>43015.333333333336</v>
      </c>
      <c r="B6202" s="8">
        <v>2232000.0010000002</v>
      </c>
      <c r="C6202" s="8">
        <v>20.185638000000001</v>
      </c>
      <c r="D6202" s="8">
        <v>8.8946989999999992</v>
      </c>
      <c r="E6202" s="8">
        <v>3.852239</v>
      </c>
      <c r="F6202" s="8">
        <f t="shared" si="96"/>
        <v>8.6297652081109923</v>
      </c>
      <c r="G6202" s="15">
        <f>'Manual meas'!$G$6+'Data log'!F6202</f>
        <v>4.7923461725041232</v>
      </c>
    </row>
    <row r="6203" spans="1:7" x14ac:dyDescent="0.2">
      <c r="A6203" s="9">
        <v>43015.337500000001</v>
      </c>
      <c r="B6203" s="8">
        <v>2232360.0010000002</v>
      </c>
      <c r="C6203" s="8">
        <v>20.18515</v>
      </c>
      <c r="D6203" s="8">
        <v>8.893732</v>
      </c>
      <c r="E6203" s="8">
        <v>3.85182</v>
      </c>
      <c r="F6203" s="8">
        <f t="shared" si="96"/>
        <v>8.6288270107693812</v>
      </c>
      <c r="G6203" s="15">
        <f>'Manual meas'!$G$6+'Data log'!F6203</f>
        <v>4.791407975162512</v>
      </c>
    </row>
    <row r="6204" spans="1:7" x14ac:dyDescent="0.2">
      <c r="A6204" s="9">
        <v>43015.341666666667</v>
      </c>
      <c r="B6204" s="8">
        <v>2232720.0010000002</v>
      </c>
      <c r="C6204" s="8">
        <v>20.186615</v>
      </c>
      <c r="D6204" s="8">
        <v>8.8975249999999999</v>
      </c>
      <c r="E6204" s="8">
        <v>3.8534619999999999</v>
      </c>
      <c r="F6204" s="8">
        <f t="shared" si="96"/>
        <v>8.6325070340545267</v>
      </c>
      <c r="G6204" s="15">
        <f>'Manual meas'!$G$6+'Data log'!F6204</f>
        <v>4.7950879984476575</v>
      </c>
    </row>
    <row r="6205" spans="1:7" x14ac:dyDescent="0.2">
      <c r="A6205" s="9">
        <v>43015.345833333333</v>
      </c>
      <c r="B6205" s="8">
        <v>2233080.0010000002</v>
      </c>
      <c r="C6205" s="8">
        <v>20.185638000000001</v>
      </c>
      <c r="D6205" s="8">
        <v>8.892137</v>
      </c>
      <c r="E6205" s="8">
        <v>3.8511289999999998</v>
      </c>
      <c r="F6205" s="8">
        <f t="shared" si="96"/>
        <v>8.6272795187736495</v>
      </c>
      <c r="G6205" s="15">
        <f>'Manual meas'!$G$6+'Data log'!F6205</f>
        <v>4.7898604831667804</v>
      </c>
    </row>
    <row r="6206" spans="1:7" x14ac:dyDescent="0.2">
      <c r="A6206" s="9">
        <v>43015.35</v>
      </c>
      <c r="B6206" s="8">
        <v>2233440.0010000002</v>
      </c>
      <c r="C6206" s="8">
        <v>20.185638000000001</v>
      </c>
      <c r="D6206" s="8">
        <v>8.8922620000000006</v>
      </c>
      <c r="E6206" s="8">
        <v>3.8511820000000001</v>
      </c>
      <c r="F6206" s="8">
        <f t="shared" si="96"/>
        <v>8.6274007955758236</v>
      </c>
      <c r="G6206" s="15">
        <f>'Manual meas'!$G$6+'Data log'!F6206</f>
        <v>4.7899817599689545</v>
      </c>
    </row>
    <row r="6207" spans="1:7" x14ac:dyDescent="0.2">
      <c r="A6207" s="9">
        <v>43015.354166666664</v>
      </c>
      <c r="B6207" s="8">
        <v>2233800.0010000002</v>
      </c>
      <c r="C6207" s="8">
        <v>20.184173999999999</v>
      </c>
      <c r="D6207" s="8">
        <v>8.8917380000000001</v>
      </c>
      <c r="E6207" s="8">
        <v>3.850956</v>
      </c>
      <c r="F6207" s="8">
        <f t="shared" si="96"/>
        <v>8.6268924032211132</v>
      </c>
      <c r="G6207" s="15">
        <f>'Manual meas'!$G$6+'Data log'!F6207</f>
        <v>4.789473367614244</v>
      </c>
    </row>
    <row r="6208" spans="1:7" x14ac:dyDescent="0.2">
      <c r="A6208" s="9">
        <v>43015.35833333333</v>
      </c>
      <c r="B6208" s="8">
        <v>2234160.0010000002</v>
      </c>
      <c r="C6208" s="8">
        <v>20.188079999999999</v>
      </c>
      <c r="D6208" s="8">
        <v>8.8874440000000003</v>
      </c>
      <c r="E6208" s="8">
        <v>3.8490959999999999</v>
      </c>
      <c r="F6208" s="8">
        <f t="shared" si="96"/>
        <v>8.6227263025128558</v>
      </c>
      <c r="G6208" s="15">
        <f>'Manual meas'!$G$6+'Data log'!F6208</f>
        <v>4.7853072669059866</v>
      </c>
    </row>
    <row r="6209" spans="1:7" x14ac:dyDescent="0.2">
      <c r="A6209" s="9">
        <v>43015.362500000003</v>
      </c>
      <c r="B6209" s="8">
        <v>2234520.0010000002</v>
      </c>
      <c r="C6209" s="8">
        <v>20.18515</v>
      </c>
      <c r="D6209" s="8">
        <v>8.8870240000000003</v>
      </c>
      <c r="E6209" s="8">
        <v>3.8489140000000002</v>
      </c>
      <c r="F6209" s="8">
        <f t="shared" si="96"/>
        <v>8.6223188124575536</v>
      </c>
      <c r="G6209" s="15">
        <f>'Manual meas'!$G$6+'Data log'!F6209</f>
        <v>4.7848997768506845</v>
      </c>
    </row>
    <row r="6210" spans="1:7" x14ac:dyDescent="0.2">
      <c r="A6210" s="9">
        <v>43015.366666666669</v>
      </c>
      <c r="B6210" s="8">
        <v>2234880.0010000002</v>
      </c>
      <c r="C6210" s="8">
        <v>20.187103</v>
      </c>
      <c r="D6210" s="8">
        <v>8.8834499999999998</v>
      </c>
      <c r="E6210" s="8">
        <v>3.8473660000000001</v>
      </c>
      <c r="F6210" s="8">
        <f t="shared" ref="F6210:F6273" si="97">D6210/$L$2</f>
        <v>8.6188512661298144</v>
      </c>
      <c r="G6210" s="15">
        <f>'Manual meas'!$G$6+'Data log'!F6210</f>
        <v>4.7814322305229453</v>
      </c>
    </row>
    <row r="6211" spans="1:7" x14ac:dyDescent="0.2">
      <c r="A6211" s="9">
        <v>43015.370833333334</v>
      </c>
      <c r="B6211" s="8">
        <v>2235240.0010000002</v>
      </c>
      <c r="C6211" s="8">
        <v>20.185638000000001</v>
      </c>
      <c r="D6211" s="8">
        <v>8.8858890000000006</v>
      </c>
      <c r="E6211" s="8">
        <v>3.8484229999999999</v>
      </c>
      <c r="F6211" s="8">
        <f t="shared" si="97"/>
        <v>8.6212176190938212</v>
      </c>
      <c r="G6211" s="15">
        <f>'Manual meas'!$G$6+'Data log'!F6211</f>
        <v>4.7837985834869521</v>
      </c>
    </row>
    <row r="6212" spans="1:7" x14ac:dyDescent="0.2">
      <c r="A6212" s="9">
        <v>43015.375</v>
      </c>
      <c r="B6212" s="8">
        <v>2235600.0010000002</v>
      </c>
      <c r="C6212" s="8">
        <v>20.188538000000001</v>
      </c>
      <c r="D6212" s="8">
        <v>8.8803330000000003</v>
      </c>
      <c r="E6212" s="8">
        <v>3.8460160000000001</v>
      </c>
      <c r="F6212" s="8">
        <f t="shared" si="97"/>
        <v>8.6158271077908228</v>
      </c>
      <c r="G6212" s="15">
        <f>'Manual meas'!$G$6+'Data log'!F6212</f>
        <v>4.7784080721839537</v>
      </c>
    </row>
    <row r="6213" spans="1:7" x14ac:dyDescent="0.2">
      <c r="A6213" s="9">
        <v>43015.379166666666</v>
      </c>
      <c r="B6213" s="8">
        <v>2235960.0010000002</v>
      </c>
      <c r="C6213" s="8">
        <v>20.184661999999999</v>
      </c>
      <c r="D6213" s="8">
        <v>8.8835040000000003</v>
      </c>
      <c r="E6213" s="8">
        <v>3.8473899999999999</v>
      </c>
      <c r="F6213" s="8">
        <f t="shared" si="97"/>
        <v>8.6189036577083549</v>
      </c>
      <c r="G6213" s="15">
        <f>'Manual meas'!$G$6+'Data log'!F6213</f>
        <v>4.7814846221014857</v>
      </c>
    </row>
    <row r="6214" spans="1:7" x14ac:dyDescent="0.2">
      <c r="A6214" s="9">
        <v>43015.383333333331</v>
      </c>
      <c r="B6214" s="8">
        <v>2236320.0010000002</v>
      </c>
      <c r="C6214" s="8">
        <v>20.187103</v>
      </c>
      <c r="D6214" s="8">
        <v>8.8796199999999992</v>
      </c>
      <c r="E6214" s="8">
        <v>3.845707</v>
      </c>
      <c r="F6214" s="8">
        <f t="shared" si="97"/>
        <v>8.6151353449112253</v>
      </c>
      <c r="G6214" s="15">
        <f>'Manual meas'!$G$6+'Data log'!F6214</f>
        <v>4.7777163093043562</v>
      </c>
    </row>
    <row r="6215" spans="1:7" x14ac:dyDescent="0.2">
      <c r="A6215" s="9">
        <v>43015.387499999997</v>
      </c>
      <c r="B6215" s="8">
        <v>2236680.0010000002</v>
      </c>
      <c r="C6215" s="8">
        <v>20.182708999999999</v>
      </c>
      <c r="D6215" s="8">
        <v>8.876887</v>
      </c>
      <c r="E6215" s="8">
        <v>3.8445239999999998</v>
      </c>
      <c r="F6215" s="8">
        <f t="shared" si="97"/>
        <v>8.6124837489085095</v>
      </c>
      <c r="G6215" s="15">
        <f>'Manual meas'!$G$6+'Data log'!F6215</f>
        <v>4.7750647133016404</v>
      </c>
    </row>
    <row r="6216" spans="1:7" x14ac:dyDescent="0.2">
      <c r="A6216" s="9">
        <v>43015.39166666667</v>
      </c>
      <c r="B6216" s="8">
        <v>2237040.0010000002</v>
      </c>
      <c r="C6216" s="8">
        <v>20.186615</v>
      </c>
      <c r="D6216" s="8">
        <v>8.8770229999999994</v>
      </c>
      <c r="E6216" s="8">
        <v>3.8445830000000001</v>
      </c>
      <c r="F6216" s="8">
        <f t="shared" si="97"/>
        <v>8.6126156980692734</v>
      </c>
      <c r="G6216" s="15">
        <f>'Manual meas'!$G$6+'Data log'!F6216</f>
        <v>4.7751966624624043</v>
      </c>
    </row>
    <row r="6217" spans="1:7" x14ac:dyDescent="0.2">
      <c r="A6217" s="9">
        <v>43015.395833333336</v>
      </c>
      <c r="B6217" s="8">
        <v>2237400.0010000002</v>
      </c>
      <c r="C6217" s="8">
        <v>20.186615</v>
      </c>
      <c r="D6217" s="8">
        <v>8.8799010000000003</v>
      </c>
      <c r="E6217" s="8">
        <v>3.8458290000000002</v>
      </c>
      <c r="F6217" s="8">
        <f t="shared" si="97"/>
        <v>8.6154079751625119</v>
      </c>
      <c r="G6217" s="15">
        <f>'Manual meas'!$G$6+'Data log'!F6217</f>
        <v>4.7779889395556427</v>
      </c>
    </row>
    <row r="6218" spans="1:7" x14ac:dyDescent="0.2">
      <c r="A6218" s="9">
        <v>43015.4</v>
      </c>
      <c r="B6218" s="8">
        <v>2237760.0010000002</v>
      </c>
      <c r="C6218" s="8">
        <v>20.188079999999999</v>
      </c>
      <c r="D6218" s="8">
        <v>8.8790410000000008</v>
      </c>
      <c r="E6218" s="8">
        <v>3.8454570000000001</v>
      </c>
      <c r="F6218" s="8">
        <f t="shared" si="97"/>
        <v>8.6145735907635608</v>
      </c>
      <c r="G6218" s="15">
        <f>'Manual meas'!$G$6+'Data log'!F6218</f>
        <v>4.7771545551566916</v>
      </c>
    </row>
    <row r="6219" spans="1:7" x14ac:dyDescent="0.2">
      <c r="A6219" s="9">
        <v>43015.404166666667</v>
      </c>
      <c r="B6219" s="8">
        <v>2238120.0010000002</v>
      </c>
      <c r="C6219" s="8">
        <v>20.188538000000001</v>
      </c>
      <c r="D6219" s="8">
        <v>8.8800120000000007</v>
      </c>
      <c r="E6219" s="8">
        <v>3.8458770000000002</v>
      </c>
      <c r="F6219" s="8">
        <f t="shared" si="97"/>
        <v>8.6155156689628427</v>
      </c>
      <c r="G6219" s="15">
        <f>'Manual meas'!$G$6+'Data log'!F6219</f>
        <v>4.7780966333559736</v>
      </c>
    </row>
    <row r="6220" spans="1:7" x14ac:dyDescent="0.2">
      <c r="A6220" s="9">
        <v>43015.408333333333</v>
      </c>
      <c r="B6220" s="8">
        <v>2238480.0010000002</v>
      </c>
      <c r="C6220" s="8">
        <v>20.186126999999999</v>
      </c>
      <c r="D6220" s="8">
        <v>8.8771439999999995</v>
      </c>
      <c r="E6220" s="8">
        <v>3.8446349999999998</v>
      </c>
      <c r="F6220" s="8">
        <f t="shared" si="97"/>
        <v>8.6127330940137767</v>
      </c>
      <c r="G6220" s="15">
        <f>'Manual meas'!$G$6+'Data log'!F6220</f>
        <v>4.7753140584069076</v>
      </c>
    </row>
    <row r="6221" spans="1:7" x14ac:dyDescent="0.2">
      <c r="A6221" s="9">
        <v>43015.412499999999</v>
      </c>
      <c r="B6221" s="8">
        <v>2238840.0010000002</v>
      </c>
      <c r="C6221" s="8">
        <v>20.187103</v>
      </c>
      <c r="D6221" s="8">
        <v>8.8776879999999991</v>
      </c>
      <c r="E6221" s="8">
        <v>3.8448709999999999</v>
      </c>
      <c r="F6221" s="8">
        <f t="shared" si="97"/>
        <v>8.613260890656834</v>
      </c>
      <c r="G6221" s="15">
        <f>'Manual meas'!$G$6+'Data log'!F6221</f>
        <v>4.7758418550499648</v>
      </c>
    </row>
    <row r="6222" spans="1:7" x14ac:dyDescent="0.2">
      <c r="A6222" s="9">
        <v>43015.416666666664</v>
      </c>
      <c r="B6222" s="8">
        <v>2239200.0010000002</v>
      </c>
      <c r="C6222" s="8">
        <v>20.187103</v>
      </c>
      <c r="D6222" s="8">
        <v>8.8751899999999999</v>
      </c>
      <c r="E6222" s="8">
        <v>3.8437890000000001</v>
      </c>
      <c r="F6222" s="8">
        <f t="shared" si="97"/>
        <v>8.6108372950422041</v>
      </c>
      <c r="G6222" s="15">
        <f>'Manual meas'!$G$6+'Data log'!F6222</f>
        <v>4.7734182594353349</v>
      </c>
    </row>
    <row r="6223" spans="1:7" x14ac:dyDescent="0.2">
      <c r="A6223" s="9">
        <v>43015.42083333333</v>
      </c>
      <c r="B6223" s="8">
        <v>2239560.0010000002</v>
      </c>
      <c r="C6223" s="8">
        <v>20.187591999999999</v>
      </c>
      <c r="D6223" s="8">
        <v>8.8802889999999994</v>
      </c>
      <c r="E6223" s="8">
        <v>3.8459970000000001</v>
      </c>
      <c r="F6223" s="8">
        <f t="shared" si="97"/>
        <v>8.6157844183564567</v>
      </c>
      <c r="G6223" s="15">
        <f>'Manual meas'!$G$6+'Data log'!F6223</f>
        <v>4.7783653827495876</v>
      </c>
    </row>
    <row r="6224" spans="1:7" x14ac:dyDescent="0.2">
      <c r="A6224" s="9">
        <v>43015.425000000003</v>
      </c>
      <c r="B6224" s="8">
        <v>2239920.0010000002</v>
      </c>
      <c r="C6224" s="8">
        <v>20.186126999999999</v>
      </c>
      <c r="D6224" s="8">
        <v>8.8772400000000005</v>
      </c>
      <c r="E6224" s="8">
        <v>3.8446769999999999</v>
      </c>
      <c r="F6224" s="8">
        <f t="shared" si="97"/>
        <v>8.612826234597847</v>
      </c>
      <c r="G6224" s="15">
        <f>'Manual meas'!$G$6+'Data log'!F6224</f>
        <v>4.7754071989909779</v>
      </c>
    </row>
    <row r="6225" spans="1:7" x14ac:dyDescent="0.2">
      <c r="A6225" s="9">
        <v>43015.429166666669</v>
      </c>
      <c r="B6225" s="8">
        <v>2240280.0010000002</v>
      </c>
      <c r="C6225" s="8">
        <v>20.185638000000001</v>
      </c>
      <c r="D6225" s="8">
        <v>8.8836110000000001</v>
      </c>
      <c r="E6225" s="8">
        <v>3.8474360000000001</v>
      </c>
      <c r="F6225" s="8">
        <f t="shared" si="97"/>
        <v>8.6190074706510149</v>
      </c>
      <c r="G6225" s="15">
        <f>'Manual meas'!$G$6+'Data log'!F6225</f>
        <v>4.7815884350441458</v>
      </c>
    </row>
    <row r="6226" spans="1:7" x14ac:dyDescent="0.2">
      <c r="A6226" s="9">
        <v>43015.433333333334</v>
      </c>
      <c r="B6226" s="8">
        <v>2240640.0010000002</v>
      </c>
      <c r="C6226" s="8">
        <v>20.186126999999999</v>
      </c>
      <c r="D6226" s="8">
        <v>8.8797910000000009</v>
      </c>
      <c r="E6226" s="8">
        <v>3.8457819999999998</v>
      </c>
      <c r="F6226" s="8">
        <f t="shared" si="97"/>
        <v>8.6153012515766001</v>
      </c>
      <c r="G6226" s="15">
        <f>'Manual meas'!$G$6+'Data log'!F6226</f>
        <v>4.777882215969731</v>
      </c>
    </row>
    <row r="6227" spans="1:7" x14ac:dyDescent="0.2">
      <c r="A6227" s="9">
        <v>43015.4375</v>
      </c>
      <c r="B6227" s="8">
        <v>2241000.0010000002</v>
      </c>
      <c r="C6227" s="8">
        <v>20.186615</v>
      </c>
      <c r="D6227" s="8">
        <v>8.8802760000000003</v>
      </c>
      <c r="E6227" s="8">
        <v>3.8459919999999999</v>
      </c>
      <c r="F6227" s="8">
        <f t="shared" si="97"/>
        <v>8.6157718055690307</v>
      </c>
      <c r="G6227" s="15">
        <f>'Manual meas'!$G$6+'Data log'!F6227</f>
        <v>4.7783527699621615</v>
      </c>
    </row>
    <row r="6228" spans="1:7" x14ac:dyDescent="0.2">
      <c r="A6228" s="9">
        <v>43015.441666666666</v>
      </c>
      <c r="B6228" s="8">
        <v>2241360.0010000002</v>
      </c>
      <c r="C6228" s="8">
        <v>20.186615</v>
      </c>
      <c r="D6228" s="8">
        <v>8.8833219999999997</v>
      </c>
      <c r="E6228" s="8">
        <v>3.8473109999999999</v>
      </c>
      <c r="F6228" s="8">
        <f t="shared" si="97"/>
        <v>8.6187270786843886</v>
      </c>
      <c r="G6228" s="15">
        <f>'Manual meas'!$G$6+'Data log'!F6228</f>
        <v>4.7813080430775194</v>
      </c>
    </row>
    <row r="6229" spans="1:7" x14ac:dyDescent="0.2">
      <c r="A6229" s="9">
        <v>43015.445833333331</v>
      </c>
      <c r="B6229" s="8">
        <v>2241720.0010000002</v>
      </c>
      <c r="C6229" s="8">
        <v>20.186615</v>
      </c>
      <c r="D6229" s="8">
        <v>8.8768180000000001</v>
      </c>
      <c r="E6229" s="8">
        <v>3.8444940000000001</v>
      </c>
      <c r="F6229" s="8">
        <f t="shared" si="97"/>
        <v>8.6124168041137104</v>
      </c>
      <c r="G6229" s="15">
        <f>'Manual meas'!$G$6+'Data log'!F6229</f>
        <v>4.7749977685068412</v>
      </c>
    </row>
    <row r="6230" spans="1:7" x14ac:dyDescent="0.2">
      <c r="A6230" s="9">
        <v>43015.45</v>
      </c>
      <c r="B6230" s="8">
        <v>2242080.0010000002</v>
      </c>
      <c r="C6230" s="8">
        <v>20.185638000000001</v>
      </c>
      <c r="D6230" s="8">
        <v>8.8839970000000008</v>
      </c>
      <c r="E6230" s="8">
        <v>3.8476029999999999</v>
      </c>
      <c r="F6230" s="8">
        <f t="shared" si="97"/>
        <v>8.619381973416127</v>
      </c>
      <c r="G6230" s="15">
        <f>'Manual meas'!$G$6+'Data log'!F6230</f>
        <v>4.7819629378092579</v>
      </c>
    </row>
    <row r="6231" spans="1:7" x14ac:dyDescent="0.2">
      <c r="A6231" s="9">
        <v>43015.45416666667</v>
      </c>
      <c r="B6231" s="8">
        <v>2242440.0010000002</v>
      </c>
      <c r="C6231" s="8">
        <v>20.189025999999998</v>
      </c>
      <c r="D6231" s="8">
        <v>8.8837860000000006</v>
      </c>
      <c r="E6231" s="8">
        <v>3.847512</v>
      </c>
      <c r="F6231" s="8">
        <f t="shared" si="97"/>
        <v>8.6191772581740569</v>
      </c>
      <c r="G6231" s="15">
        <f>'Manual meas'!$G$6+'Data log'!F6231</f>
        <v>4.7817582225671877</v>
      </c>
    </row>
    <row r="6232" spans="1:7" x14ac:dyDescent="0.2">
      <c r="A6232" s="9">
        <v>43015.458333333336</v>
      </c>
      <c r="B6232" s="8">
        <v>2242800.0010000002</v>
      </c>
      <c r="C6232" s="8">
        <v>20.188538000000001</v>
      </c>
      <c r="D6232" s="8">
        <v>8.8849669999999996</v>
      </c>
      <c r="E6232" s="8">
        <v>3.848023</v>
      </c>
      <c r="F6232" s="8">
        <f t="shared" si="97"/>
        <v>8.6203230814009899</v>
      </c>
      <c r="G6232" s="15">
        <f>'Manual meas'!$G$6+'Data log'!F6232</f>
        <v>4.7829040457941208</v>
      </c>
    </row>
    <row r="6233" spans="1:7" x14ac:dyDescent="0.2">
      <c r="A6233" s="9">
        <v>43015.462500000001</v>
      </c>
      <c r="B6233" s="8">
        <v>2243160.0010000002</v>
      </c>
      <c r="C6233" s="8">
        <v>20.183685000000001</v>
      </c>
      <c r="D6233" s="8">
        <v>8.8802029999999998</v>
      </c>
      <c r="E6233" s="8">
        <v>3.8459599999999998</v>
      </c>
      <c r="F6233" s="8">
        <f t="shared" si="97"/>
        <v>8.6157009799165625</v>
      </c>
      <c r="G6233" s="15">
        <f>'Manual meas'!$G$6+'Data log'!F6233</f>
        <v>4.7782819443096933</v>
      </c>
    </row>
    <row r="6234" spans="1:7" x14ac:dyDescent="0.2">
      <c r="A6234" s="9">
        <v>43015.466666666667</v>
      </c>
      <c r="B6234" s="8">
        <v>2243520.0010000002</v>
      </c>
      <c r="C6234" s="8">
        <v>20.184661999999999</v>
      </c>
      <c r="D6234" s="8">
        <v>8.8831089999999993</v>
      </c>
      <c r="E6234" s="8">
        <v>3.8472189999999999</v>
      </c>
      <c r="F6234" s="8">
        <f t="shared" si="97"/>
        <v>8.6185204230134858</v>
      </c>
      <c r="G6234" s="15">
        <f>'Manual meas'!$G$6+'Data log'!F6234</f>
        <v>4.7811013874066166</v>
      </c>
    </row>
    <row r="6235" spans="1:7" x14ac:dyDescent="0.2">
      <c r="A6235" s="9">
        <v>43015.470833333333</v>
      </c>
      <c r="B6235" s="8">
        <v>2243880.0010000002</v>
      </c>
      <c r="C6235" s="8">
        <v>20.184661999999999</v>
      </c>
      <c r="D6235" s="8">
        <v>8.8875729999999997</v>
      </c>
      <c r="E6235" s="8">
        <v>3.8491520000000001</v>
      </c>
      <c r="F6235" s="8">
        <f t="shared" si="97"/>
        <v>8.6228514601726989</v>
      </c>
      <c r="G6235" s="15">
        <f>'Manual meas'!$G$6+'Data log'!F6235</f>
        <v>4.7854324245658297</v>
      </c>
    </row>
    <row r="6236" spans="1:7" x14ac:dyDescent="0.2">
      <c r="A6236" s="9">
        <v>43015.474999999999</v>
      </c>
      <c r="B6236" s="8">
        <v>2244240.0010000002</v>
      </c>
      <c r="C6236" s="8">
        <v>20.185638000000001</v>
      </c>
      <c r="D6236" s="8">
        <v>8.8891740000000006</v>
      </c>
      <c r="E6236" s="8">
        <v>3.8498459999999999</v>
      </c>
      <c r="F6236" s="8">
        <f t="shared" si="97"/>
        <v>8.6244047734549341</v>
      </c>
      <c r="G6236" s="15">
        <f>'Manual meas'!$G$6+'Data log'!F6236</f>
        <v>4.7869857378480649</v>
      </c>
    </row>
    <row r="6237" spans="1:7" x14ac:dyDescent="0.2">
      <c r="A6237" s="9">
        <v>43015.479166666664</v>
      </c>
      <c r="B6237" s="8">
        <v>2244600.0010000002</v>
      </c>
      <c r="C6237" s="8">
        <v>20.183197</v>
      </c>
      <c r="D6237" s="8">
        <v>8.8925169999999998</v>
      </c>
      <c r="E6237" s="8">
        <v>3.8512940000000002</v>
      </c>
      <c r="F6237" s="8">
        <f t="shared" si="97"/>
        <v>8.6276482002522563</v>
      </c>
      <c r="G6237" s="15">
        <f>'Manual meas'!$G$6+'Data log'!F6237</f>
        <v>4.7902291646453872</v>
      </c>
    </row>
    <row r="6238" spans="1:7" x14ac:dyDescent="0.2">
      <c r="A6238" s="9">
        <v>43015.48333333333</v>
      </c>
      <c r="B6238" s="8">
        <v>2244960.0010000002</v>
      </c>
      <c r="C6238" s="8">
        <v>20.184661999999999</v>
      </c>
      <c r="D6238" s="8">
        <v>8.8966890000000003</v>
      </c>
      <c r="E6238" s="8">
        <v>3.8531</v>
      </c>
      <c r="F6238" s="8">
        <f t="shared" si="97"/>
        <v>8.6316959348015914</v>
      </c>
      <c r="G6238" s="15">
        <f>'Manual meas'!$G$6+'Data log'!F6238</f>
        <v>4.7942768991947222</v>
      </c>
    </row>
    <row r="6239" spans="1:7" x14ac:dyDescent="0.2">
      <c r="A6239" s="9">
        <v>43015.487500000003</v>
      </c>
      <c r="B6239" s="8">
        <v>2245320.0010000002</v>
      </c>
      <c r="C6239" s="8">
        <v>20.180298000000001</v>
      </c>
      <c r="D6239" s="8">
        <v>8.8973619999999993</v>
      </c>
      <c r="E6239" s="8">
        <v>3.8533919999999999</v>
      </c>
      <c r="F6239" s="8">
        <f t="shared" si="97"/>
        <v>8.6323488891044917</v>
      </c>
      <c r="G6239" s="15">
        <f>'Manual meas'!$G$6+'Data log'!F6239</f>
        <v>4.7949298534976226</v>
      </c>
    </row>
    <row r="6240" spans="1:7" x14ac:dyDescent="0.2">
      <c r="A6240" s="9">
        <v>43015.491666666669</v>
      </c>
      <c r="B6240" s="8">
        <v>2245680.0010000002</v>
      </c>
      <c r="C6240" s="8">
        <v>20.182708999999999</v>
      </c>
      <c r="D6240" s="8">
        <v>8.8975819999999999</v>
      </c>
      <c r="E6240" s="8">
        <v>3.8534869999999999</v>
      </c>
      <c r="F6240" s="8">
        <f t="shared" si="97"/>
        <v>8.6325623362763171</v>
      </c>
      <c r="G6240" s="15">
        <f>'Manual meas'!$G$6+'Data log'!F6240</f>
        <v>4.7951433006694479</v>
      </c>
    </row>
    <row r="6241" spans="1:7" x14ac:dyDescent="0.2">
      <c r="A6241" s="9">
        <v>43015.495833333334</v>
      </c>
      <c r="B6241" s="8">
        <v>2246040.0010000002</v>
      </c>
      <c r="C6241" s="8">
        <v>20.181273999999998</v>
      </c>
      <c r="D6241" s="8">
        <v>8.9057030000000008</v>
      </c>
      <c r="E6241" s="8">
        <v>3.8570039999999999</v>
      </c>
      <c r="F6241" s="8">
        <f t="shared" si="97"/>
        <v>8.6404414475599118</v>
      </c>
      <c r="G6241" s="15">
        <f>'Manual meas'!$G$6+'Data log'!F6241</f>
        <v>4.8030224119530427</v>
      </c>
    </row>
    <row r="6242" spans="1:7" x14ac:dyDescent="0.2">
      <c r="A6242" s="9">
        <v>43015.5</v>
      </c>
      <c r="B6242" s="8">
        <v>2246400.0010000002</v>
      </c>
      <c r="C6242" s="8">
        <v>20.181273999999998</v>
      </c>
      <c r="D6242" s="8">
        <v>8.9073030000000006</v>
      </c>
      <c r="E6242" s="8">
        <v>3.8576969999999999</v>
      </c>
      <c r="F6242" s="8">
        <f t="shared" si="97"/>
        <v>8.6419937906277298</v>
      </c>
      <c r="G6242" s="15">
        <f>'Manual meas'!$G$6+'Data log'!F6242</f>
        <v>4.8045747550208606</v>
      </c>
    </row>
    <row r="6243" spans="1:7" x14ac:dyDescent="0.2">
      <c r="A6243" s="9">
        <v>43015.504166666666</v>
      </c>
      <c r="B6243" s="8">
        <v>2246760.0010000002</v>
      </c>
      <c r="C6243" s="8">
        <v>20.182708999999999</v>
      </c>
      <c r="D6243" s="8">
        <v>8.9204849999999993</v>
      </c>
      <c r="E6243" s="8">
        <v>3.8634059999999999</v>
      </c>
      <c r="F6243" s="8">
        <f t="shared" si="97"/>
        <v>8.6547831570777145</v>
      </c>
      <c r="G6243" s="15">
        <f>'Manual meas'!$G$6+'Data log'!F6243</f>
        <v>4.8173641214708454</v>
      </c>
    </row>
    <row r="6244" spans="1:7" x14ac:dyDescent="0.2">
      <c r="A6244" s="9">
        <v>43015.508333333331</v>
      </c>
      <c r="B6244" s="8">
        <v>2247120.0010000002</v>
      </c>
      <c r="C6244" s="8">
        <v>20.180786000000001</v>
      </c>
      <c r="D6244" s="8">
        <v>8.9183800000000009</v>
      </c>
      <c r="E6244" s="8">
        <v>3.8624939999999999</v>
      </c>
      <c r="F6244" s="8">
        <f t="shared" si="97"/>
        <v>8.6527408557291174</v>
      </c>
      <c r="G6244" s="15">
        <f>'Manual meas'!$G$6+'Data log'!F6244</f>
        <v>4.8153218201222483</v>
      </c>
    </row>
    <row r="6245" spans="1:7" x14ac:dyDescent="0.2">
      <c r="A6245" s="9">
        <v>43015.512499999997</v>
      </c>
      <c r="B6245" s="8">
        <v>2247480.0010000002</v>
      </c>
      <c r="C6245" s="8">
        <v>20.180786000000001</v>
      </c>
      <c r="D6245" s="8">
        <v>8.925929</v>
      </c>
      <c r="E6245" s="8">
        <v>3.865764</v>
      </c>
      <c r="F6245" s="8">
        <f t="shared" si="97"/>
        <v>8.6600650043659648</v>
      </c>
      <c r="G6245" s="15">
        <f>'Manual meas'!$G$6+'Data log'!F6245</f>
        <v>4.8226459687590957</v>
      </c>
    </row>
    <row r="6246" spans="1:7" x14ac:dyDescent="0.2">
      <c r="A6246" s="9">
        <v>43015.51666666667</v>
      </c>
      <c r="B6246" s="8">
        <v>2247840.0010000002</v>
      </c>
      <c r="C6246" s="8">
        <v>20.180298000000001</v>
      </c>
      <c r="D6246" s="8">
        <v>8.9282710000000005</v>
      </c>
      <c r="E6246" s="8">
        <v>3.866778</v>
      </c>
      <c r="F6246" s="8">
        <f t="shared" si="97"/>
        <v>8.6623372465314841</v>
      </c>
      <c r="G6246" s="15">
        <f>'Manual meas'!$G$6+'Data log'!F6246</f>
        <v>4.8249182109246149</v>
      </c>
    </row>
    <row r="6247" spans="1:7" x14ac:dyDescent="0.2">
      <c r="A6247" s="9">
        <v>43015.520833333336</v>
      </c>
      <c r="B6247" s="8">
        <v>2248200.0010000002</v>
      </c>
      <c r="C6247" s="8">
        <v>20.178864000000001</v>
      </c>
      <c r="D6247" s="8">
        <v>8.9383040000000005</v>
      </c>
      <c r="E6247" s="8">
        <v>3.8711229999999999</v>
      </c>
      <c r="F6247" s="8">
        <f t="shared" si="97"/>
        <v>8.6720714077811198</v>
      </c>
      <c r="G6247" s="15">
        <f>'Manual meas'!$G$6+'Data log'!F6247</f>
        <v>4.8346523721742507</v>
      </c>
    </row>
    <row r="6248" spans="1:7" x14ac:dyDescent="0.2">
      <c r="A6248" s="9">
        <v>43015.525000000001</v>
      </c>
      <c r="B6248" s="8">
        <v>2248560.0010000002</v>
      </c>
      <c r="C6248" s="8">
        <v>20.177886999999998</v>
      </c>
      <c r="D6248" s="8">
        <v>8.9461150000000007</v>
      </c>
      <c r="E6248" s="8">
        <v>3.8745059999999998</v>
      </c>
      <c r="F6248" s="8">
        <f t="shared" si="97"/>
        <v>8.6796497525953242</v>
      </c>
      <c r="G6248" s="15">
        <f>'Manual meas'!$G$6+'Data log'!F6248</f>
        <v>4.8422307169884551</v>
      </c>
    </row>
    <row r="6249" spans="1:7" x14ac:dyDescent="0.2">
      <c r="A6249" s="9">
        <v>43015.529166666667</v>
      </c>
      <c r="B6249" s="8">
        <v>2248920.0010000002</v>
      </c>
      <c r="C6249" s="8">
        <v>20.179352000000002</v>
      </c>
      <c r="D6249" s="8">
        <v>8.9486889999999999</v>
      </c>
      <c r="E6249" s="8">
        <v>3.8756210000000002</v>
      </c>
      <c r="F6249" s="8">
        <f t="shared" si="97"/>
        <v>8.6821470845056758</v>
      </c>
      <c r="G6249" s="15">
        <f>'Manual meas'!$G$6+'Data log'!F6249</f>
        <v>4.8447280488988067</v>
      </c>
    </row>
    <row r="6250" spans="1:7" x14ac:dyDescent="0.2">
      <c r="A6250" s="9">
        <v>43015.533333333333</v>
      </c>
      <c r="B6250" s="8">
        <v>2249280.0010000002</v>
      </c>
      <c r="C6250" s="8">
        <v>20.175934000000002</v>
      </c>
      <c r="D6250" s="8">
        <v>8.9618610000000007</v>
      </c>
      <c r="E6250" s="8">
        <v>3.8813260000000001</v>
      </c>
      <c r="F6250" s="8">
        <f t="shared" si="97"/>
        <v>8.6949267488114881</v>
      </c>
      <c r="G6250" s="15">
        <f>'Manual meas'!$G$6+'Data log'!F6250</f>
        <v>4.8575077132046189</v>
      </c>
    </row>
    <row r="6251" spans="1:7" x14ac:dyDescent="0.2">
      <c r="A6251" s="9">
        <v>43015.537499999999</v>
      </c>
      <c r="B6251" s="8">
        <v>2249640.0010000002</v>
      </c>
      <c r="C6251" s="8">
        <v>20.177886999999998</v>
      </c>
      <c r="D6251" s="8">
        <v>8.9660539999999997</v>
      </c>
      <c r="E6251" s="8">
        <v>3.8831419999999999</v>
      </c>
      <c r="F6251" s="8">
        <f t="shared" si="97"/>
        <v>8.6989948578635872</v>
      </c>
      <c r="G6251" s="15">
        <f>'Manual meas'!$G$6+'Data log'!F6251</f>
        <v>4.861575822256718</v>
      </c>
    </row>
    <row r="6252" spans="1:7" x14ac:dyDescent="0.2">
      <c r="A6252" s="9">
        <v>43015.541666666664</v>
      </c>
      <c r="B6252" s="8">
        <v>2250000.0010000002</v>
      </c>
      <c r="C6252" s="8">
        <v>20.177399000000001</v>
      </c>
      <c r="D6252" s="8">
        <v>8.9791559999999997</v>
      </c>
      <c r="E6252" s="8">
        <v>3.8888159999999998</v>
      </c>
      <c r="F6252" s="8">
        <f t="shared" si="97"/>
        <v>8.711706607160183</v>
      </c>
      <c r="G6252" s="15">
        <f>'Manual meas'!$G$6+'Data log'!F6252</f>
        <v>4.8742875715533138</v>
      </c>
    </row>
    <row r="6253" spans="1:7" x14ac:dyDescent="0.2">
      <c r="A6253" s="9">
        <v>43015.54583333333</v>
      </c>
      <c r="B6253" s="8">
        <v>2250360.0010000002</v>
      </c>
      <c r="C6253" s="8">
        <v>20.176421999999999</v>
      </c>
      <c r="D6253" s="8">
        <v>8.9850290000000008</v>
      </c>
      <c r="E6253" s="8">
        <v>3.8913600000000002</v>
      </c>
      <c r="F6253" s="8">
        <f t="shared" si="97"/>
        <v>8.7174046764334925</v>
      </c>
      <c r="G6253" s="15">
        <f>'Manual meas'!$G$6+'Data log'!F6253</f>
        <v>4.8799856408266233</v>
      </c>
    </row>
    <row r="6254" spans="1:7" x14ac:dyDescent="0.2">
      <c r="A6254" s="9">
        <v>43015.55</v>
      </c>
      <c r="B6254" s="8">
        <v>2250720.0010000002</v>
      </c>
      <c r="C6254" s="8">
        <v>20.177399000000001</v>
      </c>
      <c r="D6254" s="8">
        <v>8.9934340000000006</v>
      </c>
      <c r="E6254" s="8">
        <v>3.895</v>
      </c>
      <c r="F6254" s="8">
        <f t="shared" si="97"/>
        <v>8.7255593286116238</v>
      </c>
      <c r="G6254" s="15">
        <f>'Manual meas'!$G$6+'Data log'!F6254</f>
        <v>4.8881402930047546</v>
      </c>
    </row>
    <row r="6255" spans="1:7" x14ac:dyDescent="0.2">
      <c r="A6255" s="9">
        <v>43015.554166666669</v>
      </c>
      <c r="B6255" s="8">
        <v>2251080.0010000002</v>
      </c>
      <c r="C6255" s="8">
        <v>20.172546000000001</v>
      </c>
      <c r="D6255" s="8">
        <v>9.00291</v>
      </c>
      <c r="E6255" s="8">
        <v>3.8991039999999999</v>
      </c>
      <c r="F6255" s="8">
        <f t="shared" si="97"/>
        <v>8.7347530804307763</v>
      </c>
      <c r="G6255" s="15">
        <f>'Manual meas'!$G$6+'Data log'!F6255</f>
        <v>4.8973340448239071</v>
      </c>
    </row>
    <row r="6256" spans="1:7" x14ac:dyDescent="0.2">
      <c r="A6256" s="9">
        <v>43015.558333333334</v>
      </c>
      <c r="B6256" s="8">
        <v>2251440.0010000002</v>
      </c>
      <c r="C6256" s="8">
        <v>20.173981000000001</v>
      </c>
      <c r="D6256" s="8">
        <v>9.0023490000000006</v>
      </c>
      <c r="E6256" s="8">
        <v>3.89886</v>
      </c>
      <c r="F6256" s="8">
        <f t="shared" si="97"/>
        <v>8.7342087901426222</v>
      </c>
      <c r="G6256" s="15">
        <f>'Manual meas'!$G$6+'Data log'!F6256</f>
        <v>4.896789754535753</v>
      </c>
    </row>
    <row r="6257" spans="1:7" x14ac:dyDescent="0.2">
      <c r="A6257" s="9">
        <v>43015.5625</v>
      </c>
      <c r="B6257" s="8">
        <v>2251800.0010000002</v>
      </c>
      <c r="C6257" s="8">
        <v>20.176909999999999</v>
      </c>
      <c r="D6257" s="8">
        <v>9.0179240000000007</v>
      </c>
      <c r="E6257" s="8">
        <v>3.9056069999999998</v>
      </c>
      <c r="F6257" s="8">
        <f t="shared" si="97"/>
        <v>8.7493198796934131</v>
      </c>
      <c r="G6257" s="15">
        <f>'Manual meas'!$G$6+'Data log'!F6257</f>
        <v>4.9119008440865439</v>
      </c>
    </row>
    <row r="6258" spans="1:7" x14ac:dyDescent="0.2">
      <c r="A6258" s="9">
        <v>43015.566666666666</v>
      </c>
      <c r="B6258" s="8">
        <v>2252160.0010000002</v>
      </c>
      <c r="C6258" s="8">
        <v>20.172058</v>
      </c>
      <c r="D6258" s="8">
        <v>9.0218369999999997</v>
      </c>
      <c r="E6258" s="8">
        <v>3.9073009999999999</v>
      </c>
      <c r="F6258" s="8">
        <f t="shared" si="97"/>
        <v>8.7531163287086446</v>
      </c>
      <c r="G6258" s="15">
        <f>'Manual meas'!$G$6+'Data log'!F6258</f>
        <v>4.9156972931017755</v>
      </c>
    </row>
    <row r="6259" spans="1:7" x14ac:dyDescent="0.2">
      <c r="A6259" s="9">
        <v>43015.570833333331</v>
      </c>
      <c r="B6259" s="8">
        <v>2252520.0010000002</v>
      </c>
      <c r="C6259" s="8">
        <v>20.171569999999999</v>
      </c>
      <c r="D6259" s="8">
        <v>9.0255030000000005</v>
      </c>
      <c r="E6259" s="8">
        <v>3.9088889999999998</v>
      </c>
      <c r="F6259" s="8">
        <f t="shared" si="97"/>
        <v>8.7566731347627833</v>
      </c>
      <c r="G6259" s="15">
        <f>'Manual meas'!$G$6+'Data log'!F6259</f>
        <v>4.9192540991559142</v>
      </c>
    </row>
    <row r="6260" spans="1:7" x14ac:dyDescent="0.2">
      <c r="A6260" s="9">
        <v>43015.574999999997</v>
      </c>
      <c r="B6260" s="8">
        <v>2252880.0010000002</v>
      </c>
      <c r="C6260" s="8">
        <v>20.174468999999998</v>
      </c>
      <c r="D6260" s="8">
        <v>9.0334520000000005</v>
      </c>
      <c r="E6260" s="8">
        <v>3.9123320000000001</v>
      </c>
      <c r="F6260" s="8">
        <f t="shared" si="97"/>
        <v>8.7643853691665861</v>
      </c>
      <c r="G6260" s="15">
        <f>'Manual meas'!$G$6+'Data log'!F6260</f>
        <v>4.9269663335597169</v>
      </c>
    </row>
    <row r="6261" spans="1:7" x14ac:dyDescent="0.2">
      <c r="A6261" s="9">
        <v>43015.57916666667</v>
      </c>
      <c r="B6261" s="8">
        <v>2253240.0010000002</v>
      </c>
      <c r="C6261" s="8">
        <v>20.174956999999999</v>
      </c>
      <c r="D6261" s="8">
        <v>9.0432319999999997</v>
      </c>
      <c r="E6261" s="8">
        <v>3.9165670000000001</v>
      </c>
      <c r="F6261" s="8">
        <f t="shared" si="97"/>
        <v>8.7738740661686236</v>
      </c>
      <c r="G6261" s="15">
        <f>'Manual meas'!$G$6+'Data log'!F6261</f>
        <v>4.9364550305617545</v>
      </c>
    </row>
    <row r="6262" spans="1:7" x14ac:dyDescent="0.2">
      <c r="A6262" s="9">
        <v>43015.583333333336</v>
      </c>
      <c r="B6262" s="8">
        <v>2253600.0010000002</v>
      </c>
      <c r="C6262" s="8">
        <v>20.173492</v>
      </c>
      <c r="D6262" s="8">
        <v>9.040127</v>
      </c>
      <c r="E6262" s="8">
        <v>3.915222</v>
      </c>
      <c r="F6262" s="8">
        <f t="shared" si="97"/>
        <v>8.770861550402639</v>
      </c>
      <c r="G6262" s="15">
        <f>'Manual meas'!$G$6+'Data log'!F6262</f>
        <v>4.9334425147957699</v>
      </c>
    </row>
    <row r="6263" spans="1:7" x14ac:dyDescent="0.2">
      <c r="A6263" s="9">
        <v>43015.587500000001</v>
      </c>
      <c r="B6263" s="8">
        <v>2253960.0010000002</v>
      </c>
      <c r="C6263" s="8">
        <v>20.174956999999999</v>
      </c>
      <c r="D6263" s="8">
        <v>9.0506480000000007</v>
      </c>
      <c r="E6263" s="8">
        <v>3.9197790000000001</v>
      </c>
      <c r="F6263" s="8">
        <f t="shared" si="97"/>
        <v>8.7810691762879607</v>
      </c>
      <c r="G6263" s="15">
        <f>'Manual meas'!$G$6+'Data log'!F6263</f>
        <v>4.9436501406810915</v>
      </c>
    </row>
    <row r="6264" spans="1:7" x14ac:dyDescent="0.2">
      <c r="A6264" s="9">
        <v>43015.591666666667</v>
      </c>
      <c r="B6264" s="8">
        <v>2254320.0010000002</v>
      </c>
      <c r="C6264" s="8">
        <v>20.175415000000001</v>
      </c>
      <c r="D6264" s="8">
        <v>9.0506630000000001</v>
      </c>
      <c r="E6264" s="8">
        <v>3.9197850000000001</v>
      </c>
      <c r="F6264" s="8">
        <f t="shared" si="97"/>
        <v>8.7810837295042212</v>
      </c>
      <c r="G6264" s="15">
        <f>'Manual meas'!$G$6+'Data log'!F6264</f>
        <v>4.9436646938973521</v>
      </c>
    </row>
    <row r="6265" spans="1:7" x14ac:dyDescent="0.2">
      <c r="A6265" s="9">
        <v>43015.595833333333</v>
      </c>
      <c r="B6265" s="8">
        <v>2254680.0010000002</v>
      </c>
      <c r="C6265" s="8">
        <v>20.175934000000002</v>
      </c>
      <c r="D6265" s="8">
        <v>9.0551960000000005</v>
      </c>
      <c r="E6265" s="8">
        <v>3.9217490000000002</v>
      </c>
      <c r="F6265" s="8">
        <f t="shared" si="97"/>
        <v>8.7854817114582335</v>
      </c>
      <c r="G6265" s="15">
        <f>'Manual meas'!$G$6+'Data log'!F6265</f>
        <v>4.9480626758513644</v>
      </c>
    </row>
    <row r="6266" spans="1:7" x14ac:dyDescent="0.2">
      <c r="A6266" s="9">
        <v>43015.6</v>
      </c>
      <c r="B6266" s="8">
        <v>2255040.0010000002</v>
      </c>
      <c r="C6266" s="8">
        <v>20.175415000000001</v>
      </c>
      <c r="D6266" s="8">
        <v>9.0529770000000003</v>
      </c>
      <c r="E6266" s="8">
        <v>3.9207869999999998</v>
      </c>
      <c r="F6266" s="8">
        <f t="shared" si="97"/>
        <v>8.7833288056660521</v>
      </c>
      <c r="G6266" s="15">
        <f>'Manual meas'!$G$6+'Data log'!F6266</f>
        <v>4.945909770059183</v>
      </c>
    </row>
    <row r="6267" spans="1:7" x14ac:dyDescent="0.2">
      <c r="A6267" s="9">
        <v>43015.604166666664</v>
      </c>
      <c r="B6267" s="8">
        <v>2255400.0010000002</v>
      </c>
      <c r="C6267" s="8">
        <v>20.174956999999999</v>
      </c>
      <c r="D6267" s="8">
        <v>9.0587920000000004</v>
      </c>
      <c r="E6267" s="8">
        <v>3.9233060000000002</v>
      </c>
      <c r="F6267" s="8">
        <f t="shared" si="97"/>
        <v>8.788970602503154</v>
      </c>
      <c r="G6267" s="15">
        <f>'Manual meas'!$G$6+'Data log'!F6267</f>
        <v>4.9515515668962848</v>
      </c>
    </row>
    <row r="6268" spans="1:7" x14ac:dyDescent="0.2">
      <c r="A6268" s="9">
        <v>43015.60833333333</v>
      </c>
      <c r="B6268" s="8">
        <v>2255760.0010000002</v>
      </c>
      <c r="C6268" s="8">
        <v>20.177886999999998</v>
      </c>
      <c r="D6268" s="8">
        <v>9.0541119999999999</v>
      </c>
      <c r="E6268" s="8">
        <v>3.9212790000000002</v>
      </c>
      <c r="F6268" s="8">
        <f t="shared" si="97"/>
        <v>8.7844299990297863</v>
      </c>
      <c r="G6268" s="15">
        <f>'Manual meas'!$G$6+'Data log'!F6268</f>
        <v>4.9470109634229171</v>
      </c>
    </row>
    <row r="6269" spans="1:7" x14ac:dyDescent="0.2">
      <c r="A6269" s="9">
        <v>43015.612500000003</v>
      </c>
      <c r="B6269" s="8">
        <v>2256120.0010000002</v>
      </c>
      <c r="C6269" s="8">
        <v>20.175415000000001</v>
      </c>
      <c r="D6269" s="8">
        <v>9.0552810000000008</v>
      </c>
      <c r="E6269" s="8">
        <v>3.921786</v>
      </c>
      <c r="F6269" s="8">
        <f t="shared" si="97"/>
        <v>8.7855641796837105</v>
      </c>
      <c r="G6269" s="15">
        <f>'Manual meas'!$G$6+'Data log'!F6269</f>
        <v>4.9481451440768414</v>
      </c>
    </row>
    <row r="6270" spans="1:7" x14ac:dyDescent="0.2">
      <c r="A6270" s="9">
        <v>43015.616666666669</v>
      </c>
      <c r="B6270" s="8">
        <v>2256480.0010000002</v>
      </c>
      <c r="C6270" s="8">
        <v>20.17981</v>
      </c>
      <c r="D6270" s="8">
        <v>9.0560410000000005</v>
      </c>
      <c r="E6270" s="8">
        <v>3.9221149999999998</v>
      </c>
      <c r="F6270" s="8">
        <f t="shared" si="97"/>
        <v>8.7863015426409241</v>
      </c>
      <c r="G6270" s="15">
        <f>'Manual meas'!$G$6+'Data log'!F6270</f>
        <v>4.948882507034055</v>
      </c>
    </row>
    <row r="6271" spans="1:7" x14ac:dyDescent="0.2">
      <c r="A6271" s="9">
        <v>43015.620833333334</v>
      </c>
      <c r="B6271" s="8">
        <v>2256840.0010000002</v>
      </c>
      <c r="C6271" s="8">
        <v>20.179352000000002</v>
      </c>
      <c r="D6271" s="8">
        <v>9.0583379999999991</v>
      </c>
      <c r="E6271" s="8">
        <v>3.9231099999999999</v>
      </c>
      <c r="F6271" s="8">
        <f t="shared" si="97"/>
        <v>8.78853012515766</v>
      </c>
      <c r="G6271" s="15">
        <f>'Manual meas'!$G$6+'Data log'!F6271</f>
        <v>4.9511110895507908</v>
      </c>
    </row>
    <row r="6272" spans="1:7" x14ac:dyDescent="0.2">
      <c r="A6272" s="9">
        <v>43015.625</v>
      </c>
      <c r="B6272" s="8">
        <v>2257200.0010000002</v>
      </c>
      <c r="C6272" s="8">
        <v>20.181273999999998</v>
      </c>
      <c r="D6272" s="8">
        <v>9.0594640000000002</v>
      </c>
      <c r="E6272" s="8">
        <v>3.923597</v>
      </c>
      <c r="F6272" s="8">
        <f t="shared" si="97"/>
        <v>8.7896225865916371</v>
      </c>
      <c r="G6272" s="15">
        <f>'Manual meas'!$G$6+'Data log'!F6272</f>
        <v>4.9522035509847679</v>
      </c>
    </row>
    <row r="6273" spans="1:7" x14ac:dyDescent="0.2">
      <c r="A6273" s="9">
        <v>43015.629166666666</v>
      </c>
      <c r="B6273" s="8">
        <v>2257560.0010000002</v>
      </c>
      <c r="C6273" s="8">
        <v>20.183685000000001</v>
      </c>
      <c r="D6273" s="8">
        <v>9.0572599999999994</v>
      </c>
      <c r="E6273" s="8">
        <v>3.9226420000000002</v>
      </c>
      <c r="F6273" s="8">
        <f t="shared" si="97"/>
        <v>8.787484234015718</v>
      </c>
      <c r="G6273" s="15">
        <f>'Manual meas'!$G$6+'Data log'!F6273</f>
        <v>4.9500651984088488</v>
      </c>
    </row>
    <row r="6274" spans="1:7" x14ac:dyDescent="0.2">
      <c r="A6274" s="9">
        <v>43015.633333333331</v>
      </c>
      <c r="B6274" s="8">
        <v>2257920.0010000002</v>
      </c>
      <c r="C6274" s="8">
        <v>20.183197</v>
      </c>
      <c r="D6274" s="8">
        <v>9.0529200000000003</v>
      </c>
      <c r="E6274" s="8">
        <v>3.920763</v>
      </c>
      <c r="F6274" s="8">
        <f t="shared" ref="F6274:F6337" si="98">D6274/$L$2</f>
        <v>8.7832735034442617</v>
      </c>
      <c r="G6274" s="15">
        <f>'Manual meas'!$G$6+'Data log'!F6274</f>
        <v>4.9458544678373926</v>
      </c>
    </row>
    <row r="6275" spans="1:7" x14ac:dyDescent="0.2">
      <c r="A6275" s="9">
        <v>43015.637499999997</v>
      </c>
      <c r="B6275" s="8">
        <v>2258280.0010000002</v>
      </c>
      <c r="C6275" s="8">
        <v>20.182220000000001</v>
      </c>
      <c r="D6275" s="8">
        <v>9.0499790000000004</v>
      </c>
      <c r="E6275" s="8">
        <v>3.919489</v>
      </c>
      <c r="F6275" s="8">
        <f t="shared" si="98"/>
        <v>8.7804201028427293</v>
      </c>
      <c r="G6275" s="15">
        <f>'Manual meas'!$G$6+'Data log'!F6275</f>
        <v>4.9430010672358602</v>
      </c>
    </row>
    <row r="6276" spans="1:7" x14ac:dyDescent="0.2">
      <c r="A6276" s="9">
        <v>43015.64166666667</v>
      </c>
      <c r="B6276" s="8">
        <v>2258640.0010000002</v>
      </c>
      <c r="C6276" s="8">
        <v>20.186615</v>
      </c>
      <c r="D6276" s="8">
        <v>9.0439939999999996</v>
      </c>
      <c r="E6276" s="8">
        <v>3.9168970000000001</v>
      </c>
      <c r="F6276" s="8">
        <f t="shared" si="98"/>
        <v>8.7746133695546717</v>
      </c>
      <c r="G6276" s="15">
        <f>'Manual meas'!$G$6+'Data log'!F6276</f>
        <v>4.9371943339478026</v>
      </c>
    </row>
    <row r="6277" spans="1:7" x14ac:dyDescent="0.2">
      <c r="A6277" s="9">
        <v>43015.645833333336</v>
      </c>
      <c r="B6277" s="8">
        <v>2259000.0010000002</v>
      </c>
      <c r="C6277" s="8">
        <v>20.18515</v>
      </c>
      <c r="D6277" s="8">
        <v>9.0467739999999992</v>
      </c>
      <c r="E6277" s="8">
        <v>3.9181010000000001</v>
      </c>
      <c r="F6277" s="8">
        <f t="shared" si="98"/>
        <v>8.7773105656350054</v>
      </c>
      <c r="G6277" s="15">
        <f>'Manual meas'!$G$6+'Data log'!F6277</f>
        <v>4.9398915300281363</v>
      </c>
    </row>
    <row r="6278" spans="1:7" x14ac:dyDescent="0.2">
      <c r="A6278" s="9">
        <v>43015.65</v>
      </c>
      <c r="B6278" s="8">
        <v>2259360.0010000002</v>
      </c>
      <c r="C6278" s="8">
        <v>20.184661999999999</v>
      </c>
      <c r="D6278" s="8">
        <v>9.0447299999999995</v>
      </c>
      <c r="E6278" s="8">
        <v>3.9172159999999998</v>
      </c>
      <c r="F6278" s="8">
        <f t="shared" si="98"/>
        <v>8.7753274473658678</v>
      </c>
      <c r="G6278" s="15">
        <f>'Manual meas'!$G$6+'Data log'!F6278</f>
        <v>4.9379084117589986</v>
      </c>
    </row>
    <row r="6279" spans="1:7" x14ac:dyDescent="0.2">
      <c r="A6279" s="9">
        <v>43015.654166666667</v>
      </c>
      <c r="B6279" s="8">
        <v>2259720.0010000002</v>
      </c>
      <c r="C6279" s="8">
        <v>20.187591999999999</v>
      </c>
      <c r="D6279" s="8">
        <v>9.0378469999999993</v>
      </c>
      <c r="E6279" s="8">
        <v>3.9142350000000001</v>
      </c>
      <c r="F6279" s="8">
        <f t="shared" si="98"/>
        <v>8.7686494615309982</v>
      </c>
      <c r="G6279" s="15">
        <f>'Manual meas'!$G$6+'Data log'!F6279</f>
        <v>4.9312304259241291</v>
      </c>
    </row>
    <row r="6280" spans="1:7" x14ac:dyDescent="0.2">
      <c r="A6280" s="9">
        <v>43015.658333333333</v>
      </c>
      <c r="B6280" s="8">
        <v>2260080.0010000002</v>
      </c>
      <c r="C6280" s="8">
        <v>20.186126999999999</v>
      </c>
      <c r="D6280" s="8">
        <v>9.0306890000000006</v>
      </c>
      <c r="E6280" s="8">
        <v>3.9111349999999998</v>
      </c>
      <c r="F6280" s="8">
        <f t="shared" si="98"/>
        <v>8.7617046667313492</v>
      </c>
      <c r="G6280" s="15">
        <f>'Manual meas'!$G$6+'Data log'!F6280</f>
        <v>4.92428563112448</v>
      </c>
    </row>
    <row r="6281" spans="1:7" x14ac:dyDescent="0.2">
      <c r="A6281" s="9">
        <v>43015.662499999999</v>
      </c>
      <c r="B6281" s="8">
        <v>2260440.0010000002</v>
      </c>
      <c r="C6281" s="8">
        <v>20.188538000000001</v>
      </c>
      <c r="D6281" s="8">
        <v>9.0298800000000004</v>
      </c>
      <c r="E6281" s="8">
        <v>3.910784</v>
      </c>
      <c r="F6281" s="8">
        <f t="shared" si="98"/>
        <v>8.7609197632676832</v>
      </c>
      <c r="G6281" s="15">
        <f>'Manual meas'!$G$6+'Data log'!F6281</f>
        <v>4.923500727660814</v>
      </c>
    </row>
    <row r="6282" spans="1:7" x14ac:dyDescent="0.2">
      <c r="A6282" s="9">
        <v>43015.666666666664</v>
      </c>
      <c r="B6282" s="8">
        <v>2260800.0010000002</v>
      </c>
      <c r="C6282" s="8">
        <v>20.189513999999999</v>
      </c>
      <c r="D6282" s="8">
        <v>9.0196339999999999</v>
      </c>
      <c r="E6282" s="8">
        <v>3.9063469999999998</v>
      </c>
      <c r="F6282" s="8">
        <f t="shared" si="98"/>
        <v>8.7509789463471428</v>
      </c>
      <c r="G6282" s="15">
        <f>'Manual meas'!$G$6+'Data log'!F6282</f>
        <v>4.9135599107402737</v>
      </c>
    </row>
    <row r="6283" spans="1:7" x14ac:dyDescent="0.2">
      <c r="A6283" s="9">
        <v>43015.67083333333</v>
      </c>
      <c r="B6283" s="8">
        <v>2261160.0010000002</v>
      </c>
      <c r="C6283" s="8">
        <v>20.191956000000001</v>
      </c>
      <c r="D6283" s="8">
        <v>9.0224930000000008</v>
      </c>
      <c r="E6283" s="8">
        <v>3.9075850000000001</v>
      </c>
      <c r="F6283" s="8">
        <f t="shared" si="98"/>
        <v>8.7537527893664517</v>
      </c>
      <c r="G6283" s="15">
        <f>'Manual meas'!$G$6+'Data log'!F6283</f>
        <v>4.9163337537595826</v>
      </c>
    </row>
    <row r="6284" spans="1:7" x14ac:dyDescent="0.2">
      <c r="A6284" s="9">
        <v>43015.675000000003</v>
      </c>
      <c r="B6284" s="8">
        <v>2261520.0010000002</v>
      </c>
      <c r="C6284" s="8">
        <v>20.195343000000001</v>
      </c>
      <c r="D6284" s="8">
        <v>9.0152699999999992</v>
      </c>
      <c r="E6284" s="8">
        <v>3.9044569999999998</v>
      </c>
      <c r="F6284" s="8">
        <f t="shared" si="98"/>
        <v>8.746744930629669</v>
      </c>
      <c r="G6284" s="15">
        <f>'Manual meas'!$G$6+'Data log'!F6284</f>
        <v>4.9093258950227998</v>
      </c>
    </row>
    <row r="6285" spans="1:7" x14ac:dyDescent="0.2">
      <c r="A6285" s="9">
        <v>43015.679166666669</v>
      </c>
      <c r="B6285" s="8">
        <v>2261880.0010000002</v>
      </c>
      <c r="C6285" s="8">
        <v>20.191956000000001</v>
      </c>
      <c r="D6285" s="8">
        <v>9.013147</v>
      </c>
      <c r="E6285" s="8">
        <v>3.9035380000000002</v>
      </c>
      <c r="F6285" s="8">
        <f t="shared" si="98"/>
        <v>8.7446851654215578</v>
      </c>
      <c r="G6285" s="15">
        <f>'Manual meas'!$G$6+'Data log'!F6285</f>
        <v>4.9072661298146887</v>
      </c>
    </row>
    <row r="6286" spans="1:7" x14ac:dyDescent="0.2">
      <c r="A6286" s="9">
        <v>43015.683333333334</v>
      </c>
      <c r="B6286" s="8">
        <v>2262240.0010000002</v>
      </c>
      <c r="C6286" s="8">
        <v>20.190002</v>
      </c>
      <c r="D6286" s="8">
        <v>9.0071750000000002</v>
      </c>
      <c r="E6286" s="8">
        <v>3.9009510000000001</v>
      </c>
      <c r="F6286" s="8">
        <f t="shared" si="98"/>
        <v>8.7388910449209281</v>
      </c>
      <c r="G6286" s="15">
        <f>'Manual meas'!$G$6+'Data log'!F6286</f>
        <v>4.9014720093140589</v>
      </c>
    </row>
    <row r="6287" spans="1:7" x14ac:dyDescent="0.2">
      <c r="A6287" s="9">
        <v>43015.6875</v>
      </c>
      <c r="B6287" s="8">
        <v>2262600.0010000002</v>
      </c>
      <c r="C6287" s="8">
        <v>20.191956000000001</v>
      </c>
      <c r="D6287" s="8">
        <v>9.0037800000000008</v>
      </c>
      <c r="E6287" s="8">
        <v>3.8994810000000002</v>
      </c>
      <c r="F6287" s="8">
        <f t="shared" si="98"/>
        <v>8.7355971669739017</v>
      </c>
      <c r="G6287" s="15">
        <f>'Manual meas'!$G$6+'Data log'!F6287</f>
        <v>4.8981781313670325</v>
      </c>
    </row>
    <row r="6288" spans="1:7" x14ac:dyDescent="0.2">
      <c r="A6288" s="9">
        <v>43015.691666666666</v>
      </c>
      <c r="B6288" s="8">
        <v>2262960.0010000002</v>
      </c>
      <c r="C6288" s="8">
        <v>20.190460000000002</v>
      </c>
      <c r="D6288" s="8">
        <v>8.9997760000000007</v>
      </c>
      <c r="E6288" s="8">
        <v>3.8977469999999999</v>
      </c>
      <c r="F6288" s="8">
        <f t="shared" si="98"/>
        <v>8.7317124284466878</v>
      </c>
      <c r="G6288" s="15">
        <f>'Manual meas'!$G$6+'Data log'!F6288</f>
        <v>4.8942933928398187</v>
      </c>
    </row>
    <row r="6289" spans="1:7" x14ac:dyDescent="0.2">
      <c r="A6289" s="9">
        <v>43015.695833333331</v>
      </c>
      <c r="B6289" s="8">
        <v>2263320.0010000002</v>
      </c>
      <c r="C6289" s="8">
        <v>20.193909000000001</v>
      </c>
      <c r="D6289" s="8">
        <v>8.9916049999999998</v>
      </c>
      <c r="E6289" s="8">
        <v>3.8942079999999999</v>
      </c>
      <c r="F6289" s="8">
        <f t="shared" si="98"/>
        <v>8.7237848064422234</v>
      </c>
      <c r="G6289" s="15">
        <f>'Manual meas'!$G$6+'Data log'!F6289</f>
        <v>4.8863657708353543</v>
      </c>
    </row>
    <row r="6290" spans="1:7" x14ac:dyDescent="0.2">
      <c r="A6290" s="9">
        <v>43015.7</v>
      </c>
      <c r="B6290" s="8">
        <v>2263680.0010000002</v>
      </c>
      <c r="C6290" s="8">
        <v>20.193390000000001</v>
      </c>
      <c r="D6290" s="8">
        <v>8.9909999999999997</v>
      </c>
      <c r="E6290" s="8">
        <v>3.8939460000000001</v>
      </c>
      <c r="F6290" s="8">
        <f t="shared" si="98"/>
        <v>8.723197826719705</v>
      </c>
      <c r="G6290" s="15">
        <f>'Manual meas'!$G$6+'Data log'!F6290</f>
        <v>4.8857787911128359</v>
      </c>
    </row>
    <row r="6291" spans="1:7" x14ac:dyDescent="0.2">
      <c r="A6291" s="9">
        <v>43015.70416666667</v>
      </c>
      <c r="B6291" s="8">
        <v>2264040.0010000002</v>
      </c>
      <c r="C6291" s="8">
        <v>20.190978999999999</v>
      </c>
      <c r="D6291" s="8">
        <v>8.9869450000000004</v>
      </c>
      <c r="E6291" s="8">
        <v>3.8921899999999998</v>
      </c>
      <c r="F6291" s="8">
        <f t="shared" si="98"/>
        <v>8.7192636072572043</v>
      </c>
      <c r="G6291" s="15">
        <f>'Manual meas'!$G$6+'Data log'!F6291</f>
        <v>4.8818445716503351</v>
      </c>
    </row>
    <row r="6292" spans="1:7" x14ac:dyDescent="0.2">
      <c r="A6292" s="9">
        <v>43015.708333333336</v>
      </c>
      <c r="B6292" s="8">
        <v>2264400.0010000002</v>
      </c>
      <c r="C6292" s="8">
        <v>20.193390000000001</v>
      </c>
      <c r="D6292" s="8">
        <v>8.9857040000000001</v>
      </c>
      <c r="E6292" s="8">
        <v>3.8916529999999998</v>
      </c>
      <c r="F6292" s="8">
        <f t="shared" si="98"/>
        <v>8.7180595711652273</v>
      </c>
      <c r="G6292" s="15">
        <f>'Manual meas'!$G$6+'Data log'!F6292</f>
        <v>4.8806405355583582</v>
      </c>
    </row>
    <row r="6293" spans="1:7" x14ac:dyDescent="0.2">
      <c r="A6293" s="9">
        <v>43015.712500000001</v>
      </c>
      <c r="B6293" s="8">
        <v>2264760.0010000002</v>
      </c>
      <c r="C6293" s="8">
        <v>20.194855</v>
      </c>
      <c r="D6293" s="8">
        <v>8.9777079999999998</v>
      </c>
      <c r="E6293" s="8">
        <v>3.8881890000000001</v>
      </c>
      <c r="F6293" s="8">
        <f t="shared" si="98"/>
        <v>8.7103017366838067</v>
      </c>
      <c r="G6293" s="15">
        <f>'Manual meas'!$G$6+'Data log'!F6293</f>
        <v>4.8728827010769376</v>
      </c>
    </row>
    <row r="6294" spans="1:7" x14ac:dyDescent="0.2">
      <c r="A6294" s="9">
        <v>43015.716666666667</v>
      </c>
      <c r="B6294" s="8">
        <v>2265120.0010000002</v>
      </c>
      <c r="C6294" s="8">
        <v>20.194855</v>
      </c>
      <c r="D6294" s="8">
        <v>8.9741180000000007</v>
      </c>
      <c r="E6294" s="8">
        <v>3.8866339999999999</v>
      </c>
      <c r="F6294" s="8">
        <f t="shared" si="98"/>
        <v>8.7068186669253915</v>
      </c>
      <c r="G6294" s="15">
        <f>'Manual meas'!$G$6+'Data log'!F6294</f>
        <v>4.8693996313185224</v>
      </c>
    </row>
    <row r="6295" spans="1:7" x14ac:dyDescent="0.2">
      <c r="A6295" s="9">
        <v>43015.720833333333</v>
      </c>
      <c r="B6295" s="8">
        <v>2265480.0010000002</v>
      </c>
      <c r="C6295" s="8">
        <v>20.190978999999999</v>
      </c>
      <c r="D6295" s="8">
        <v>8.98123</v>
      </c>
      <c r="E6295" s="8">
        <v>3.8897140000000001</v>
      </c>
      <c r="F6295" s="8">
        <f t="shared" si="98"/>
        <v>8.7137188318618417</v>
      </c>
      <c r="G6295" s="15">
        <f>'Manual meas'!$G$6+'Data log'!F6295</f>
        <v>4.8762997962549726</v>
      </c>
    </row>
    <row r="6296" spans="1:7" x14ac:dyDescent="0.2">
      <c r="A6296" s="9">
        <v>43015.724999999999</v>
      </c>
      <c r="B6296" s="8">
        <v>2265840.0010000002</v>
      </c>
      <c r="C6296" s="8">
        <v>20.191956000000001</v>
      </c>
      <c r="D6296" s="8">
        <v>8.9780669999999994</v>
      </c>
      <c r="E6296" s="8">
        <v>3.888344</v>
      </c>
      <c r="F6296" s="8">
        <f t="shared" si="98"/>
        <v>8.7106500436596495</v>
      </c>
      <c r="G6296" s="15">
        <f>'Manual meas'!$G$6+'Data log'!F6296</f>
        <v>4.8732310080527803</v>
      </c>
    </row>
    <row r="6297" spans="1:7" x14ac:dyDescent="0.2">
      <c r="A6297" s="9">
        <v>43015.729166666664</v>
      </c>
      <c r="B6297" s="8">
        <v>2266200.0010000002</v>
      </c>
      <c r="C6297" s="8">
        <v>20.194855</v>
      </c>
      <c r="D6297" s="8">
        <v>8.9708670000000001</v>
      </c>
      <c r="E6297" s="8">
        <v>3.885227</v>
      </c>
      <c r="F6297" s="8">
        <f t="shared" si="98"/>
        <v>8.7036644998544688</v>
      </c>
      <c r="G6297" s="15">
        <f>'Manual meas'!$G$6+'Data log'!F6297</f>
        <v>4.8662454642475996</v>
      </c>
    </row>
    <row r="6298" spans="1:7" x14ac:dyDescent="0.2">
      <c r="A6298" s="9">
        <v>43015.73333333333</v>
      </c>
      <c r="B6298" s="8">
        <v>2266560.0010000002</v>
      </c>
      <c r="C6298" s="8">
        <v>20.192931999999999</v>
      </c>
      <c r="D6298" s="8">
        <v>8.9687950000000001</v>
      </c>
      <c r="E6298" s="8">
        <v>3.8843290000000001</v>
      </c>
      <c r="F6298" s="8">
        <f t="shared" si="98"/>
        <v>8.7016542155816445</v>
      </c>
      <c r="G6298" s="15">
        <f>'Manual meas'!$G$6+'Data log'!F6298</f>
        <v>4.8642351799747754</v>
      </c>
    </row>
    <row r="6299" spans="1:7" x14ac:dyDescent="0.2">
      <c r="A6299" s="9">
        <v>43015.737500000003</v>
      </c>
      <c r="B6299" s="8">
        <v>2266920.0010000002</v>
      </c>
      <c r="C6299" s="8">
        <v>20.193390000000001</v>
      </c>
      <c r="D6299" s="8">
        <v>8.966386</v>
      </c>
      <c r="E6299" s="8">
        <v>3.883286</v>
      </c>
      <c r="F6299" s="8">
        <f t="shared" si="98"/>
        <v>8.6993169690501606</v>
      </c>
      <c r="G6299" s="15">
        <f>'Manual meas'!$G$6+'Data log'!F6299</f>
        <v>4.8618979334432915</v>
      </c>
    </row>
    <row r="6300" spans="1:7" x14ac:dyDescent="0.2">
      <c r="A6300" s="9">
        <v>43015.741666666669</v>
      </c>
      <c r="B6300" s="8">
        <v>2267280.0010000002</v>
      </c>
      <c r="C6300" s="8">
        <v>20.193909000000001</v>
      </c>
      <c r="D6300" s="8">
        <v>8.9620859999999993</v>
      </c>
      <c r="E6300" s="8">
        <v>3.8814229999999998</v>
      </c>
      <c r="F6300" s="8">
        <f t="shared" si="98"/>
        <v>8.6951450470553997</v>
      </c>
      <c r="G6300" s="15">
        <f>'Manual meas'!$G$6+'Data log'!F6300</f>
        <v>4.8577260114485306</v>
      </c>
    </row>
    <row r="6301" spans="1:7" x14ac:dyDescent="0.2">
      <c r="A6301" s="9">
        <v>43015.745833333334</v>
      </c>
      <c r="B6301" s="8">
        <v>2267640.0010000002</v>
      </c>
      <c r="C6301" s="8">
        <v>20.192443999999998</v>
      </c>
      <c r="D6301" s="8">
        <v>8.9570969999999992</v>
      </c>
      <c r="E6301" s="8">
        <v>3.8792620000000002</v>
      </c>
      <c r="F6301" s="8">
        <f t="shared" si="98"/>
        <v>8.6903046473270589</v>
      </c>
      <c r="G6301" s="15">
        <f>'Manual meas'!$G$6+'Data log'!F6301</f>
        <v>4.8528856117201897</v>
      </c>
    </row>
    <row r="6302" spans="1:7" x14ac:dyDescent="0.2">
      <c r="A6302" s="9">
        <v>43015.75</v>
      </c>
      <c r="B6302" s="8">
        <v>2268000.0010000002</v>
      </c>
      <c r="C6302" s="8">
        <v>20.193390000000001</v>
      </c>
      <c r="D6302" s="8">
        <v>8.9632339999999999</v>
      </c>
      <c r="E6302" s="8">
        <v>3.88192</v>
      </c>
      <c r="F6302" s="8">
        <f t="shared" si="98"/>
        <v>8.6962588532065581</v>
      </c>
      <c r="G6302" s="15">
        <f>'Manual meas'!$G$6+'Data log'!F6302</f>
        <v>4.858839817599689</v>
      </c>
    </row>
    <row r="6303" spans="1:7" x14ac:dyDescent="0.2">
      <c r="A6303" s="9">
        <v>43015.754166666666</v>
      </c>
      <c r="B6303" s="8">
        <v>2268360.0010000002</v>
      </c>
      <c r="C6303" s="8">
        <v>20.192931999999999</v>
      </c>
      <c r="D6303" s="8">
        <v>8.9569690000000008</v>
      </c>
      <c r="E6303" s="8">
        <v>3.8792070000000001</v>
      </c>
      <c r="F6303" s="8">
        <f t="shared" si="98"/>
        <v>8.6901804598816348</v>
      </c>
      <c r="G6303" s="15">
        <f>'Manual meas'!$G$6+'Data log'!F6303</f>
        <v>4.8527614242747656</v>
      </c>
    </row>
    <row r="6304" spans="1:7" x14ac:dyDescent="0.2">
      <c r="A6304" s="9">
        <v>43015.758333333331</v>
      </c>
      <c r="B6304" s="8">
        <v>2268720.0010000002</v>
      </c>
      <c r="C6304" s="8">
        <v>20.190460000000002</v>
      </c>
      <c r="D6304" s="8">
        <v>8.9525290000000002</v>
      </c>
      <c r="E6304" s="8">
        <v>3.877284</v>
      </c>
      <c r="F6304" s="8">
        <f t="shared" si="98"/>
        <v>8.6858727078684392</v>
      </c>
      <c r="G6304" s="15">
        <f>'Manual meas'!$G$6+'Data log'!F6304</f>
        <v>4.8484536722615701</v>
      </c>
    </row>
    <row r="6305" spans="1:7" x14ac:dyDescent="0.2">
      <c r="A6305" s="9">
        <v>43015.762499999997</v>
      </c>
      <c r="B6305" s="8">
        <v>2269080.0010000002</v>
      </c>
      <c r="C6305" s="8">
        <v>20.192443999999998</v>
      </c>
      <c r="D6305" s="8">
        <v>8.956944</v>
      </c>
      <c r="E6305" s="8">
        <v>3.879197</v>
      </c>
      <c r="F6305" s="8">
        <f t="shared" si="98"/>
        <v>8.6901562045212</v>
      </c>
      <c r="G6305" s="15">
        <f>'Manual meas'!$G$6+'Data log'!F6305</f>
        <v>4.8527371689143308</v>
      </c>
    </row>
    <row r="6306" spans="1:7" x14ac:dyDescent="0.2">
      <c r="A6306" s="9">
        <v>43015.76666666667</v>
      </c>
      <c r="B6306" s="8">
        <v>2269440.0010000002</v>
      </c>
      <c r="C6306" s="8">
        <v>20.190978999999999</v>
      </c>
      <c r="D6306" s="8">
        <v>8.9515399999999996</v>
      </c>
      <c r="E6306" s="8">
        <v>3.8768560000000001</v>
      </c>
      <c r="F6306" s="8">
        <f t="shared" si="98"/>
        <v>8.6849131658096432</v>
      </c>
      <c r="G6306" s="15">
        <f>'Manual meas'!$G$6+'Data log'!F6306</f>
        <v>4.8474941302027741</v>
      </c>
    </row>
    <row r="6307" spans="1:7" x14ac:dyDescent="0.2">
      <c r="A6307" s="9">
        <v>43015.770833333336</v>
      </c>
      <c r="B6307" s="8">
        <v>2269800.0010000002</v>
      </c>
      <c r="C6307" s="8">
        <v>20.192931999999999</v>
      </c>
      <c r="D6307" s="8">
        <v>8.9501310000000007</v>
      </c>
      <c r="E6307" s="8">
        <v>3.8762460000000001</v>
      </c>
      <c r="F6307" s="8">
        <f t="shared" si="98"/>
        <v>8.6835461336955486</v>
      </c>
      <c r="G6307" s="15">
        <f>'Manual meas'!$G$6+'Data log'!F6307</f>
        <v>4.8461270980886795</v>
      </c>
    </row>
    <row r="6308" spans="1:7" x14ac:dyDescent="0.2">
      <c r="A6308" s="9">
        <v>43015.775000000001</v>
      </c>
      <c r="B6308" s="8">
        <v>2270160.0010000002</v>
      </c>
      <c r="C6308" s="8">
        <v>20.192931999999999</v>
      </c>
      <c r="D6308" s="8">
        <v>8.9522680000000001</v>
      </c>
      <c r="E6308" s="8">
        <v>3.8771710000000001</v>
      </c>
      <c r="F6308" s="8">
        <f t="shared" si="98"/>
        <v>8.6856194819055013</v>
      </c>
      <c r="G6308" s="15">
        <f>'Manual meas'!$G$6+'Data log'!F6308</f>
        <v>4.8482004462986321</v>
      </c>
    </row>
    <row r="6309" spans="1:7" x14ac:dyDescent="0.2">
      <c r="A6309" s="9">
        <v>43015.779166666667</v>
      </c>
      <c r="B6309" s="8">
        <v>2270520.0010000002</v>
      </c>
      <c r="C6309" s="8">
        <v>20.193909000000001</v>
      </c>
      <c r="D6309" s="8">
        <v>8.9492220000000007</v>
      </c>
      <c r="E6309" s="8">
        <v>3.8758509999999999</v>
      </c>
      <c r="F6309" s="8">
        <f t="shared" si="98"/>
        <v>8.6826642087901433</v>
      </c>
      <c r="G6309" s="15">
        <f>'Manual meas'!$G$6+'Data log'!F6309</f>
        <v>4.8452451731832742</v>
      </c>
    </row>
    <row r="6310" spans="1:7" x14ac:dyDescent="0.2">
      <c r="A6310" s="9">
        <v>43015.783333333333</v>
      </c>
      <c r="B6310" s="8">
        <v>2270880.0010000002</v>
      </c>
      <c r="C6310" s="8">
        <v>20.191956000000001</v>
      </c>
      <c r="D6310" s="8">
        <v>8.9528239999999997</v>
      </c>
      <c r="E6310" s="8">
        <v>3.8774120000000001</v>
      </c>
      <c r="F6310" s="8">
        <f t="shared" si="98"/>
        <v>8.6861589211215673</v>
      </c>
      <c r="G6310" s="15">
        <f>'Manual meas'!$G$6+'Data log'!F6310</f>
        <v>4.8487398855146981</v>
      </c>
    </row>
    <row r="6311" spans="1:7" x14ac:dyDescent="0.2">
      <c r="A6311" s="9">
        <v>43015.787499999999</v>
      </c>
      <c r="B6311" s="8">
        <v>2271240.0010000002</v>
      </c>
      <c r="C6311" s="8">
        <v>20.191437000000001</v>
      </c>
      <c r="D6311" s="8">
        <v>8.9447399999999995</v>
      </c>
      <c r="E6311" s="8">
        <v>3.8739110000000001</v>
      </c>
      <c r="F6311" s="8">
        <f t="shared" si="98"/>
        <v>8.6783157077714179</v>
      </c>
      <c r="G6311" s="15">
        <f>'Manual meas'!$G$6+'Data log'!F6311</f>
        <v>4.8408966721645488</v>
      </c>
    </row>
    <row r="6312" spans="1:7" x14ac:dyDescent="0.2">
      <c r="A6312" s="9">
        <v>43015.791666666664</v>
      </c>
      <c r="B6312" s="8">
        <v>2271600.0010000002</v>
      </c>
      <c r="C6312" s="8">
        <v>20.194365999999999</v>
      </c>
      <c r="D6312" s="8">
        <v>8.9486100000000004</v>
      </c>
      <c r="E6312" s="8">
        <v>3.8755869999999999</v>
      </c>
      <c r="F6312" s="8">
        <f t="shared" si="98"/>
        <v>8.6820704375667024</v>
      </c>
      <c r="G6312" s="15">
        <f>'Manual meas'!$G$6+'Data log'!F6312</f>
        <v>4.8446514019598332</v>
      </c>
    </row>
    <row r="6313" spans="1:7" x14ac:dyDescent="0.2">
      <c r="A6313" s="9">
        <v>43015.79583333333</v>
      </c>
      <c r="B6313" s="8">
        <v>2271960.0010000002</v>
      </c>
      <c r="C6313" s="8">
        <v>20.193390000000001</v>
      </c>
      <c r="D6313" s="8">
        <v>8.9390070000000001</v>
      </c>
      <c r="E6313" s="8">
        <v>3.8714279999999999</v>
      </c>
      <c r="F6313" s="8">
        <f t="shared" si="98"/>
        <v>8.6727534685165431</v>
      </c>
      <c r="G6313" s="15">
        <f>'Manual meas'!$G$6+'Data log'!F6313</f>
        <v>4.8353344329096739</v>
      </c>
    </row>
    <row r="6314" spans="1:7" x14ac:dyDescent="0.2">
      <c r="A6314" s="9">
        <v>43015.8</v>
      </c>
      <c r="B6314" s="8">
        <v>2272320.0010000002</v>
      </c>
      <c r="C6314" s="8">
        <v>20.194855</v>
      </c>
      <c r="D6314" s="8">
        <v>8.9397780000000004</v>
      </c>
      <c r="E6314" s="8">
        <v>3.8717619999999999</v>
      </c>
      <c r="F6314" s="8">
        <f t="shared" si="98"/>
        <v>8.6735015038323482</v>
      </c>
      <c r="G6314" s="15">
        <f>'Manual meas'!$G$6+'Data log'!F6314</f>
        <v>4.836082468225479</v>
      </c>
    </row>
    <row r="6315" spans="1:7" x14ac:dyDescent="0.2">
      <c r="A6315" s="9">
        <v>43015.804166666669</v>
      </c>
      <c r="B6315" s="8">
        <v>2272680.0010000002</v>
      </c>
      <c r="C6315" s="8">
        <v>20.192443999999998</v>
      </c>
      <c r="D6315" s="8">
        <v>8.9418970000000009</v>
      </c>
      <c r="E6315" s="8">
        <v>3.8726799999999999</v>
      </c>
      <c r="F6315" s="8">
        <f t="shared" si="98"/>
        <v>8.6755573881827903</v>
      </c>
      <c r="G6315" s="15">
        <f>'Manual meas'!$G$6+'Data log'!F6315</f>
        <v>4.8381383525759212</v>
      </c>
    </row>
    <row r="6316" spans="1:7" x14ac:dyDescent="0.2">
      <c r="A6316" s="9">
        <v>43015.808333333334</v>
      </c>
      <c r="B6316" s="8">
        <v>2273040.0010000002</v>
      </c>
      <c r="C6316" s="8">
        <v>20.193390000000001</v>
      </c>
      <c r="D6316" s="8">
        <v>8.9376379999999997</v>
      </c>
      <c r="E6316" s="8">
        <v>3.870835</v>
      </c>
      <c r="F6316" s="8">
        <f t="shared" si="98"/>
        <v>8.6714252449791402</v>
      </c>
      <c r="G6316" s="15">
        <f>'Manual meas'!$G$6+'Data log'!F6316</f>
        <v>4.8340062093722711</v>
      </c>
    </row>
    <row r="6317" spans="1:7" x14ac:dyDescent="0.2">
      <c r="A6317" s="9">
        <v>43015.8125</v>
      </c>
      <c r="B6317" s="8">
        <v>2273400.0010000002</v>
      </c>
      <c r="C6317" s="8">
        <v>20.193390000000001</v>
      </c>
      <c r="D6317" s="8">
        <v>8.9407200000000007</v>
      </c>
      <c r="E6317" s="8">
        <v>3.872169</v>
      </c>
      <c r="F6317" s="8">
        <f t="shared" si="98"/>
        <v>8.6744154458135263</v>
      </c>
      <c r="G6317" s="15">
        <f>'Manual meas'!$G$6+'Data log'!F6317</f>
        <v>4.8369964102066572</v>
      </c>
    </row>
    <row r="6318" spans="1:7" x14ac:dyDescent="0.2">
      <c r="A6318" s="9">
        <v>43015.816666666666</v>
      </c>
      <c r="B6318" s="8">
        <v>2273760.0010000002</v>
      </c>
      <c r="C6318" s="8">
        <v>20.193909000000001</v>
      </c>
      <c r="D6318" s="8">
        <v>8.9363989999999998</v>
      </c>
      <c r="E6318" s="8">
        <v>3.870298</v>
      </c>
      <c r="F6318" s="8">
        <f t="shared" si="98"/>
        <v>8.6702231493159996</v>
      </c>
      <c r="G6318" s="15">
        <f>'Manual meas'!$G$6+'Data log'!F6318</f>
        <v>4.8328041137091304</v>
      </c>
    </row>
    <row r="6319" spans="1:7" x14ac:dyDescent="0.2">
      <c r="A6319" s="9">
        <v>43015.820833333331</v>
      </c>
      <c r="B6319" s="8">
        <v>2274120.0010000002</v>
      </c>
      <c r="C6319" s="8">
        <v>20.192931999999999</v>
      </c>
      <c r="D6319" s="8">
        <v>8.933306</v>
      </c>
      <c r="E6319" s="8">
        <v>3.8689589999999998</v>
      </c>
      <c r="F6319" s="8">
        <f t="shared" si="98"/>
        <v>8.6672222761230238</v>
      </c>
      <c r="G6319" s="15">
        <f>'Manual meas'!$G$6+'Data log'!F6319</f>
        <v>4.8298032405161546</v>
      </c>
    </row>
    <row r="6320" spans="1:7" x14ac:dyDescent="0.2">
      <c r="A6320" s="9">
        <v>43015.824999999997</v>
      </c>
      <c r="B6320" s="8">
        <v>2274480.0010000002</v>
      </c>
      <c r="C6320" s="8">
        <v>20.194365999999999</v>
      </c>
      <c r="D6320" s="8">
        <v>8.9382009999999994</v>
      </c>
      <c r="E6320" s="8">
        <v>3.8710779999999998</v>
      </c>
      <c r="F6320" s="8">
        <f t="shared" si="98"/>
        <v>8.6719714756961288</v>
      </c>
      <c r="G6320" s="15">
        <f>'Manual meas'!$G$6+'Data log'!F6320</f>
        <v>4.8345524400892597</v>
      </c>
    </row>
    <row r="6321" spans="1:7" x14ac:dyDescent="0.2">
      <c r="A6321" s="9">
        <v>43015.82916666667</v>
      </c>
      <c r="B6321" s="8">
        <v>2274840.0010000002</v>
      </c>
      <c r="C6321" s="8">
        <v>20.190460000000002</v>
      </c>
      <c r="D6321" s="8">
        <v>8.9321979999999996</v>
      </c>
      <c r="E6321" s="8">
        <v>3.8684789999999998</v>
      </c>
      <c r="F6321" s="8">
        <f t="shared" si="98"/>
        <v>8.6661472785485589</v>
      </c>
      <c r="G6321" s="15">
        <f>'Manual meas'!$G$6+'Data log'!F6321</f>
        <v>4.8287282429416898</v>
      </c>
    </row>
    <row r="6322" spans="1:7" x14ac:dyDescent="0.2">
      <c r="A6322" s="9">
        <v>43015.833333333336</v>
      </c>
      <c r="B6322" s="8">
        <v>2275200.0010000002</v>
      </c>
      <c r="C6322" s="8">
        <v>20.190978999999999</v>
      </c>
      <c r="D6322" s="8">
        <v>8.9343299999999992</v>
      </c>
      <c r="E6322" s="8">
        <v>3.869402</v>
      </c>
      <c r="F6322" s="8">
        <f t="shared" si="98"/>
        <v>8.6682157756864271</v>
      </c>
      <c r="G6322" s="15">
        <f>'Manual meas'!$G$6+'Data log'!F6322</f>
        <v>4.8307967400795579</v>
      </c>
    </row>
    <row r="6323" spans="1:7" x14ac:dyDescent="0.2">
      <c r="A6323" s="9">
        <v>43015.837500000001</v>
      </c>
      <c r="B6323" s="8">
        <v>2275560.0010000002</v>
      </c>
      <c r="C6323" s="8">
        <v>20.195343000000001</v>
      </c>
      <c r="D6323" s="8">
        <v>8.9288220000000003</v>
      </c>
      <c r="E6323" s="8">
        <v>3.8670170000000001</v>
      </c>
      <c r="F6323" s="8">
        <f t="shared" si="98"/>
        <v>8.6628718346754638</v>
      </c>
      <c r="G6323" s="15">
        <f>'Manual meas'!$G$6+'Data log'!F6323</f>
        <v>4.8254527990685947</v>
      </c>
    </row>
    <row r="6324" spans="1:7" x14ac:dyDescent="0.2">
      <c r="A6324" s="9">
        <v>43015.841666666667</v>
      </c>
      <c r="B6324" s="8">
        <v>2275920.0010000002</v>
      </c>
      <c r="C6324" s="8">
        <v>20.193909000000001</v>
      </c>
      <c r="D6324" s="8">
        <v>8.9291680000000007</v>
      </c>
      <c r="E6324" s="8">
        <v>3.8671669999999998</v>
      </c>
      <c r="F6324" s="8">
        <f t="shared" si="98"/>
        <v>8.6632075288638806</v>
      </c>
      <c r="G6324" s="15">
        <f>'Manual meas'!$G$6+'Data log'!F6324</f>
        <v>4.8257884932570114</v>
      </c>
    </row>
    <row r="6325" spans="1:7" x14ac:dyDescent="0.2">
      <c r="A6325" s="9">
        <v>43015.845833333333</v>
      </c>
      <c r="B6325" s="8">
        <v>2276280.0010000002</v>
      </c>
      <c r="C6325" s="8">
        <v>20.190460000000002</v>
      </c>
      <c r="D6325" s="8">
        <v>8.9336040000000008</v>
      </c>
      <c r="E6325" s="8">
        <v>3.8690880000000001</v>
      </c>
      <c r="F6325" s="8">
        <f t="shared" si="98"/>
        <v>8.6675114000194053</v>
      </c>
      <c r="G6325" s="15">
        <f>'Manual meas'!$G$6+'Data log'!F6325</f>
        <v>4.8300923644125362</v>
      </c>
    </row>
    <row r="6326" spans="1:7" x14ac:dyDescent="0.2">
      <c r="A6326" s="9">
        <v>43015.85</v>
      </c>
      <c r="B6326" s="8">
        <v>2276640.0010000002</v>
      </c>
      <c r="C6326" s="8">
        <v>20.190978999999999</v>
      </c>
      <c r="D6326" s="8">
        <v>8.9373959999999997</v>
      </c>
      <c r="E6326" s="8">
        <v>3.87073</v>
      </c>
      <c r="F6326" s="8">
        <f t="shared" si="98"/>
        <v>8.6711904530901336</v>
      </c>
      <c r="G6326" s="15">
        <f>'Manual meas'!$G$6+'Data log'!F6326</f>
        <v>4.8337714174832644</v>
      </c>
    </row>
    <row r="6327" spans="1:7" x14ac:dyDescent="0.2">
      <c r="A6327" s="9">
        <v>43015.854166666664</v>
      </c>
      <c r="B6327" s="8">
        <v>2277000.0010000002</v>
      </c>
      <c r="C6327" s="8">
        <v>20.191437000000001</v>
      </c>
      <c r="D6327" s="8">
        <v>8.9374850000000006</v>
      </c>
      <c r="E6327" s="8">
        <v>3.8707690000000001</v>
      </c>
      <c r="F6327" s="8">
        <f t="shared" si="98"/>
        <v>8.6712768021732813</v>
      </c>
      <c r="G6327" s="15">
        <f>'Manual meas'!$G$6+'Data log'!F6327</f>
        <v>4.8338577665664122</v>
      </c>
    </row>
    <row r="6328" spans="1:7" x14ac:dyDescent="0.2">
      <c r="A6328" s="9">
        <v>43015.85833333333</v>
      </c>
      <c r="B6328" s="8">
        <v>2277360.0010000002</v>
      </c>
      <c r="C6328" s="8">
        <v>20.193390000000001</v>
      </c>
      <c r="D6328" s="8">
        <v>8.9290649999999996</v>
      </c>
      <c r="E6328" s="8">
        <v>3.8671220000000002</v>
      </c>
      <c r="F6328" s="8">
        <f t="shared" si="98"/>
        <v>8.6631075967788878</v>
      </c>
      <c r="G6328" s="15">
        <f>'Manual meas'!$G$6+'Data log'!F6328</f>
        <v>4.8256885611720186</v>
      </c>
    </row>
    <row r="6329" spans="1:7" x14ac:dyDescent="0.2">
      <c r="A6329" s="9">
        <v>43015.862500000003</v>
      </c>
      <c r="B6329" s="8">
        <v>2277720.0010000002</v>
      </c>
      <c r="C6329" s="8">
        <v>20.191956000000001</v>
      </c>
      <c r="D6329" s="8">
        <v>8.9272930000000006</v>
      </c>
      <c r="E6329" s="8">
        <v>3.8663539999999998</v>
      </c>
      <c r="F6329" s="8">
        <f t="shared" si="98"/>
        <v>8.6613883768312814</v>
      </c>
      <c r="G6329" s="15">
        <f>'Manual meas'!$G$6+'Data log'!F6329</f>
        <v>4.8239693412244122</v>
      </c>
    </row>
    <row r="6330" spans="1:7" x14ac:dyDescent="0.2">
      <c r="A6330" s="9">
        <v>43015.866666666669</v>
      </c>
      <c r="B6330" s="8">
        <v>2278080.0010000002</v>
      </c>
      <c r="C6330" s="8">
        <v>20.192931999999999</v>
      </c>
      <c r="D6330" s="8">
        <v>8.9287229999999997</v>
      </c>
      <c r="E6330" s="8">
        <v>3.8669739999999999</v>
      </c>
      <c r="F6330" s="8">
        <f t="shared" si="98"/>
        <v>8.6627757834481418</v>
      </c>
      <c r="G6330" s="15">
        <f>'Manual meas'!$G$6+'Data log'!F6330</f>
        <v>4.8253567478412727</v>
      </c>
    </row>
    <row r="6331" spans="1:7" x14ac:dyDescent="0.2">
      <c r="A6331" s="9">
        <v>43015.870833333334</v>
      </c>
      <c r="B6331" s="8">
        <v>2278440.0010000002</v>
      </c>
      <c r="C6331" s="8">
        <v>20.194855</v>
      </c>
      <c r="D6331" s="8">
        <v>8.9290939999999992</v>
      </c>
      <c r="E6331" s="8">
        <v>3.8671350000000002</v>
      </c>
      <c r="F6331" s="8">
        <f t="shared" si="98"/>
        <v>8.6631357329969916</v>
      </c>
      <c r="G6331" s="15">
        <f>'Manual meas'!$G$6+'Data log'!F6331</f>
        <v>4.8257166973901224</v>
      </c>
    </row>
    <row r="6332" spans="1:7" x14ac:dyDescent="0.2">
      <c r="A6332" s="9">
        <v>43015.875</v>
      </c>
      <c r="B6332" s="8">
        <v>2278800.0010000002</v>
      </c>
      <c r="C6332" s="8">
        <v>20.191956000000001</v>
      </c>
      <c r="D6332" s="8">
        <v>8.9307540000000003</v>
      </c>
      <c r="E6332" s="8">
        <v>3.8678530000000002</v>
      </c>
      <c r="F6332" s="8">
        <f t="shared" si="98"/>
        <v>8.6647462889298534</v>
      </c>
      <c r="G6332" s="15">
        <f>'Manual meas'!$G$6+'Data log'!F6332</f>
        <v>4.8273272533229843</v>
      </c>
    </row>
    <row r="6333" spans="1:7" x14ac:dyDescent="0.2">
      <c r="A6333" s="9">
        <v>43015.879166666666</v>
      </c>
      <c r="B6333" s="8">
        <v>2279160.0010000002</v>
      </c>
      <c r="C6333" s="8">
        <v>20.195343000000001</v>
      </c>
      <c r="D6333" s="8">
        <v>8.9235319999999998</v>
      </c>
      <c r="E6333" s="8">
        <v>3.8647260000000001</v>
      </c>
      <c r="F6333" s="8">
        <f t="shared" si="98"/>
        <v>8.6577394004074897</v>
      </c>
      <c r="G6333" s="15">
        <f>'Manual meas'!$G$6+'Data log'!F6333</f>
        <v>4.8203203648006205</v>
      </c>
    </row>
    <row r="6334" spans="1:7" x14ac:dyDescent="0.2">
      <c r="A6334" s="9">
        <v>43015.883333333331</v>
      </c>
      <c r="B6334" s="8">
        <v>2279520.0010000002</v>
      </c>
      <c r="C6334" s="8">
        <v>20.194365999999999</v>
      </c>
      <c r="D6334" s="8">
        <v>8.9288000000000007</v>
      </c>
      <c r="E6334" s="8">
        <v>3.8670070000000001</v>
      </c>
      <c r="F6334" s="8">
        <f t="shared" si="98"/>
        <v>8.6628504899582826</v>
      </c>
      <c r="G6334" s="15">
        <f>'Manual meas'!$G$6+'Data log'!F6334</f>
        <v>4.8254314543514134</v>
      </c>
    </row>
    <row r="6335" spans="1:7" x14ac:dyDescent="0.2">
      <c r="A6335" s="9">
        <v>43015.887499999997</v>
      </c>
      <c r="B6335" s="8">
        <v>2279880.0010000002</v>
      </c>
      <c r="C6335" s="8">
        <v>20.193909000000001</v>
      </c>
      <c r="D6335" s="8">
        <v>8.9261020000000002</v>
      </c>
      <c r="E6335" s="8">
        <v>3.8658389999999998</v>
      </c>
      <c r="F6335" s="8">
        <f t="shared" si="98"/>
        <v>8.6602328514601741</v>
      </c>
      <c r="G6335" s="15">
        <f>'Manual meas'!$G$6+'Data log'!F6335</f>
        <v>4.8228138158533049</v>
      </c>
    </row>
    <row r="6336" spans="1:7" x14ac:dyDescent="0.2">
      <c r="A6336" s="9">
        <v>43015.89166666667</v>
      </c>
      <c r="B6336" s="8">
        <v>2280240.0010000002</v>
      </c>
      <c r="C6336" s="8">
        <v>20.193909000000001</v>
      </c>
      <c r="D6336" s="8">
        <v>8.9250150000000001</v>
      </c>
      <c r="E6336" s="8">
        <v>3.8653680000000001</v>
      </c>
      <c r="F6336" s="8">
        <f t="shared" si="98"/>
        <v>8.6591782283884751</v>
      </c>
      <c r="G6336" s="15">
        <f>'Manual meas'!$G$6+'Data log'!F6336</f>
        <v>4.8217591927816059</v>
      </c>
    </row>
    <row r="6337" spans="1:7" x14ac:dyDescent="0.2">
      <c r="A6337" s="9">
        <v>43015.895833333336</v>
      </c>
      <c r="B6337" s="8">
        <v>2280600.0010000002</v>
      </c>
      <c r="C6337" s="8">
        <v>20.189513999999999</v>
      </c>
      <c r="D6337" s="8">
        <v>8.9207859999999997</v>
      </c>
      <c r="E6337" s="8">
        <v>3.8635359999999999</v>
      </c>
      <c r="F6337" s="8">
        <f t="shared" si="98"/>
        <v>8.6550751916173478</v>
      </c>
      <c r="G6337" s="15">
        <f>'Manual meas'!$G$6+'Data log'!F6337</f>
        <v>4.8176561560104787</v>
      </c>
    </row>
    <row r="6338" spans="1:7" x14ac:dyDescent="0.2">
      <c r="A6338" s="9">
        <v>43015.9</v>
      </c>
      <c r="B6338" s="8">
        <v>2280960.0010000002</v>
      </c>
      <c r="C6338" s="8">
        <v>20.192443999999998</v>
      </c>
      <c r="D6338" s="8">
        <v>8.9276090000000003</v>
      </c>
      <c r="E6338" s="8">
        <v>3.866492</v>
      </c>
      <c r="F6338" s="8">
        <f t="shared" ref="F6338:F6401" si="99">D6338/$L$2</f>
        <v>8.6616949645871752</v>
      </c>
      <c r="G6338" s="15">
        <f>'Manual meas'!$G$6+'Data log'!F6338</f>
        <v>4.8242759289803061</v>
      </c>
    </row>
    <row r="6339" spans="1:7" x14ac:dyDescent="0.2">
      <c r="A6339" s="9">
        <v>43015.904166666667</v>
      </c>
      <c r="B6339" s="8">
        <v>2281320.0010000002</v>
      </c>
      <c r="C6339" s="8">
        <v>20.191437000000001</v>
      </c>
      <c r="D6339" s="8">
        <v>8.9262589999999999</v>
      </c>
      <c r="E6339" s="8">
        <v>3.865907</v>
      </c>
      <c r="F6339" s="8">
        <f t="shared" si="99"/>
        <v>8.660385175123702</v>
      </c>
      <c r="G6339" s="15">
        <f>'Manual meas'!$G$6+'Data log'!F6339</f>
        <v>4.8229661395168328</v>
      </c>
    </row>
    <row r="6340" spans="1:7" x14ac:dyDescent="0.2">
      <c r="A6340" s="9">
        <v>43015.908333333333</v>
      </c>
      <c r="B6340" s="8">
        <v>2281680.0010000002</v>
      </c>
      <c r="C6340" s="8">
        <v>20.192443999999998</v>
      </c>
      <c r="D6340" s="8">
        <v>8.9261979999999994</v>
      </c>
      <c r="E6340" s="8">
        <v>3.8658800000000002</v>
      </c>
      <c r="F6340" s="8">
        <f t="shared" si="99"/>
        <v>8.6603259920442408</v>
      </c>
      <c r="G6340" s="15">
        <f>'Manual meas'!$G$6+'Data log'!F6340</f>
        <v>4.8229069564373717</v>
      </c>
    </row>
    <row r="6341" spans="1:7" x14ac:dyDescent="0.2">
      <c r="A6341" s="9">
        <v>43015.912499999999</v>
      </c>
      <c r="B6341" s="8">
        <v>2282040.0010000002</v>
      </c>
      <c r="C6341" s="8">
        <v>20.193390000000001</v>
      </c>
      <c r="D6341" s="8">
        <v>8.9235659999999992</v>
      </c>
      <c r="E6341" s="8">
        <v>3.864741</v>
      </c>
      <c r="F6341" s="8">
        <f t="shared" si="99"/>
        <v>8.6577723876976815</v>
      </c>
      <c r="G6341" s="15">
        <f>'Manual meas'!$G$6+'Data log'!F6341</f>
        <v>4.8203533520908124</v>
      </c>
    </row>
    <row r="6342" spans="1:7" x14ac:dyDescent="0.2">
      <c r="A6342" s="9">
        <v>43015.916666666664</v>
      </c>
      <c r="B6342" s="8">
        <v>2282400.0010000002</v>
      </c>
      <c r="C6342" s="8">
        <v>20.195343000000001</v>
      </c>
      <c r="D6342" s="8">
        <v>8.9185970000000001</v>
      </c>
      <c r="E6342" s="8">
        <v>3.8625880000000001</v>
      </c>
      <c r="F6342" s="8">
        <f t="shared" si="99"/>
        <v>8.6529513922576893</v>
      </c>
      <c r="G6342" s="15">
        <f>'Manual meas'!$G$6+'Data log'!F6342</f>
        <v>4.8155323566508201</v>
      </c>
    </row>
    <row r="6343" spans="1:7" x14ac:dyDescent="0.2">
      <c r="A6343" s="9">
        <v>43015.92083333333</v>
      </c>
      <c r="B6343" s="8">
        <v>2282760.0010000002</v>
      </c>
      <c r="C6343" s="8">
        <v>20.193909000000001</v>
      </c>
      <c r="D6343" s="8">
        <v>8.9209370000000003</v>
      </c>
      <c r="E6343" s="8">
        <v>3.8636020000000002</v>
      </c>
      <c r="F6343" s="8">
        <f t="shared" si="99"/>
        <v>8.655221693994374</v>
      </c>
      <c r="G6343" s="15">
        <f>'Manual meas'!$G$6+'Data log'!F6343</f>
        <v>4.8178026583875049</v>
      </c>
    </row>
    <row r="6344" spans="1:7" x14ac:dyDescent="0.2">
      <c r="A6344" s="9">
        <v>43015.925000000003</v>
      </c>
      <c r="B6344" s="8">
        <v>2283120.0010000002</v>
      </c>
      <c r="C6344" s="8">
        <v>20.195830999999998</v>
      </c>
      <c r="D6344" s="8">
        <v>8.9213170000000002</v>
      </c>
      <c r="E6344" s="8">
        <v>3.8637670000000002</v>
      </c>
      <c r="F6344" s="8">
        <f t="shared" si="99"/>
        <v>8.6555903754729808</v>
      </c>
      <c r="G6344" s="15">
        <f>'Manual meas'!$G$6+'Data log'!F6344</f>
        <v>4.8181713398661117</v>
      </c>
    </row>
    <row r="6345" spans="1:7" x14ac:dyDescent="0.2">
      <c r="A6345" s="9">
        <v>43015.929166666669</v>
      </c>
      <c r="B6345" s="8">
        <v>2283480.0010000002</v>
      </c>
      <c r="C6345" s="8">
        <v>20.193390000000001</v>
      </c>
      <c r="D6345" s="8">
        <v>8.9179739999999992</v>
      </c>
      <c r="E6345" s="8">
        <v>3.8623189999999998</v>
      </c>
      <c r="F6345" s="8">
        <f t="shared" si="99"/>
        <v>8.6523469486756568</v>
      </c>
      <c r="G6345" s="15">
        <f>'Manual meas'!$G$6+'Data log'!F6345</f>
        <v>4.8149279130687876</v>
      </c>
    </row>
    <row r="6346" spans="1:7" x14ac:dyDescent="0.2">
      <c r="A6346" s="9">
        <v>43015.933333333334</v>
      </c>
      <c r="B6346" s="8">
        <v>2283840.0010000002</v>
      </c>
      <c r="C6346" s="8">
        <v>20.195343000000001</v>
      </c>
      <c r="D6346" s="8">
        <v>8.9215949999999999</v>
      </c>
      <c r="E6346" s="8">
        <v>3.8638870000000001</v>
      </c>
      <c r="F6346" s="8">
        <f t="shared" si="99"/>
        <v>8.6558600950810138</v>
      </c>
      <c r="G6346" s="15">
        <f>'Manual meas'!$G$6+'Data log'!F6346</f>
        <v>4.8184410594741447</v>
      </c>
    </row>
    <row r="6347" spans="1:7" x14ac:dyDescent="0.2">
      <c r="A6347" s="9">
        <v>43015.9375</v>
      </c>
      <c r="B6347" s="8">
        <v>2284200.0010000002</v>
      </c>
      <c r="C6347" s="8">
        <v>20.194365999999999</v>
      </c>
      <c r="D6347" s="8">
        <v>8.9205620000000003</v>
      </c>
      <c r="E6347" s="8">
        <v>3.8634400000000002</v>
      </c>
      <c r="F6347" s="8">
        <f t="shared" si="99"/>
        <v>8.6548578635878535</v>
      </c>
      <c r="G6347" s="15">
        <f>'Manual meas'!$G$6+'Data log'!F6347</f>
        <v>4.8174388279809843</v>
      </c>
    </row>
    <row r="6348" spans="1:7" x14ac:dyDescent="0.2">
      <c r="A6348" s="9">
        <v>43015.941666666666</v>
      </c>
      <c r="B6348" s="8">
        <v>2284560.0010000002</v>
      </c>
      <c r="C6348" s="8">
        <v>20.190460000000002</v>
      </c>
      <c r="D6348" s="8">
        <v>8.9196249999999999</v>
      </c>
      <c r="E6348" s="8">
        <v>3.8630339999999999</v>
      </c>
      <c r="F6348" s="8">
        <f t="shared" si="99"/>
        <v>8.6539487726787616</v>
      </c>
      <c r="G6348" s="15">
        <f>'Manual meas'!$G$6+'Data log'!F6348</f>
        <v>4.8165297370718925</v>
      </c>
    </row>
    <row r="6349" spans="1:7" x14ac:dyDescent="0.2">
      <c r="A6349" s="9">
        <v>43015.945833333331</v>
      </c>
      <c r="B6349" s="8">
        <v>2284920.0010000002</v>
      </c>
      <c r="C6349" s="8">
        <v>20.193390000000001</v>
      </c>
      <c r="D6349" s="8">
        <v>8.923095</v>
      </c>
      <c r="E6349" s="8">
        <v>3.8645360000000002</v>
      </c>
      <c r="F6349" s="8">
        <f t="shared" si="99"/>
        <v>8.6573154167070925</v>
      </c>
      <c r="G6349" s="15">
        <f>'Manual meas'!$G$6+'Data log'!F6349</f>
        <v>4.8198963811002233</v>
      </c>
    </row>
    <row r="6350" spans="1:7" x14ac:dyDescent="0.2">
      <c r="A6350" s="9">
        <v>43015.95</v>
      </c>
      <c r="B6350" s="8">
        <v>2285280.0010000002</v>
      </c>
      <c r="C6350" s="8">
        <v>20.190978999999999</v>
      </c>
      <c r="D6350" s="8">
        <v>8.9136249999999997</v>
      </c>
      <c r="E6350" s="8">
        <v>3.8604349999999998</v>
      </c>
      <c r="F6350" s="8">
        <f t="shared" si="99"/>
        <v>8.6481274861744453</v>
      </c>
      <c r="G6350" s="15">
        <f>'Manual meas'!$G$6+'Data log'!F6350</f>
        <v>4.8107084505675761</v>
      </c>
    </row>
    <row r="6351" spans="1:7" x14ac:dyDescent="0.2">
      <c r="A6351" s="9">
        <v>43015.95416666667</v>
      </c>
      <c r="B6351" s="8">
        <v>2285640.0010000002</v>
      </c>
      <c r="C6351" s="8">
        <v>20.191956000000001</v>
      </c>
      <c r="D6351" s="8">
        <v>8.9102630000000005</v>
      </c>
      <c r="E6351" s="8">
        <v>3.8589790000000002</v>
      </c>
      <c r="F6351" s="8">
        <f t="shared" si="99"/>
        <v>8.6448656253031935</v>
      </c>
      <c r="G6351" s="15">
        <f>'Manual meas'!$G$6+'Data log'!F6351</f>
        <v>4.8074465896963243</v>
      </c>
    </row>
    <row r="6352" spans="1:7" x14ac:dyDescent="0.2">
      <c r="A6352" s="9">
        <v>43015.958333333336</v>
      </c>
      <c r="B6352" s="8">
        <v>2286000.0010000002</v>
      </c>
      <c r="C6352" s="8">
        <v>20.191956000000001</v>
      </c>
      <c r="D6352" s="8">
        <v>8.9136100000000003</v>
      </c>
      <c r="E6352" s="8">
        <v>3.8604280000000002</v>
      </c>
      <c r="F6352" s="8">
        <f t="shared" si="99"/>
        <v>8.6481129329581847</v>
      </c>
      <c r="G6352" s="15">
        <f>'Manual meas'!$G$6+'Data log'!F6352</f>
        <v>4.8106938973513156</v>
      </c>
    </row>
    <row r="6353" spans="1:7" x14ac:dyDescent="0.2">
      <c r="A6353" s="9">
        <v>43015.962500000001</v>
      </c>
      <c r="B6353" s="8">
        <v>2286360.0010000002</v>
      </c>
      <c r="C6353" s="8">
        <v>20.195830999999998</v>
      </c>
      <c r="D6353" s="8">
        <v>8.9133019999999998</v>
      </c>
      <c r="E6353" s="8">
        <v>3.8602949999999998</v>
      </c>
      <c r="F6353" s="8">
        <f t="shared" si="99"/>
        <v>8.6478141069176289</v>
      </c>
      <c r="G6353" s="15">
        <f>'Manual meas'!$G$6+'Data log'!F6353</f>
        <v>4.8103950713107597</v>
      </c>
    </row>
    <row r="6354" spans="1:7" x14ac:dyDescent="0.2">
      <c r="A6354" s="9">
        <v>43015.966666666667</v>
      </c>
      <c r="B6354" s="8">
        <v>2286720.0010000002</v>
      </c>
      <c r="C6354" s="8">
        <v>20.192931999999999</v>
      </c>
      <c r="D6354" s="8">
        <v>8.9136810000000004</v>
      </c>
      <c r="E6354" s="8">
        <v>3.8604599999999998</v>
      </c>
      <c r="F6354" s="8">
        <f t="shared" si="99"/>
        <v>8.6481818181818184</v>
      </c>
      <c r="G6354" s="15">
        <f>'Manual meas'!$G$6+'Data log'!F6354</f>
        <v>4.8107627825749493</v>
      </c>
    </row>
    <row r="6355" spans="1:7" x14ac:dyDescent="0.2">
      <c r="A6355" s="9">
        <v>43015.970833333333</v>
      </c>
      <c r="B6355" s="8">
        <v>2287080.0010000002</v>
      </c>
      <c r="C6355" s="8">
        <v>20.193390000000001</v>
      </c>
      <c r="D6355" s="8">
        <v>8.9151959999999999</v>
      </c>
      <c r="E6355" s="8">
        <v>3.861116</v>
      </c>
      <c r="F6355" s="8">
        <f t="shared" si="99"/>
        <v>8.6496516930241594</v>
      </c>
      <c r="G6355" s="15">
        <f>'Manual meas'!$G$6+'Data log'!F6355</f>
        <v>4.8122326574172902</v>
      </c>
    </row>
    <row r="6356" spans="1:7" x14ac:dyDescent="0.2">
      <c r="A6356" s="9">
        <v>43015.974999999999</v>
      </c>
      <c r="B6356" s="8">
        <v>2287440.0010000002</v>
      </c>
      <c r="C6356" s="8">
        <v>20.193909000000001</v>
      </c>
      <c r="D6356" s="8">
        <v>8.915305</v>
      </c>
      <c r="E6356" s="8">
        <v>3.8611629999999999</v>
      </c>
      <c r="F6356" s="8">
        <f t="shared" si="99"/>
        <v>8.6497574463956539</v>
      </c>
      <c r="G6356" s="15">
        <f>'Manual meas'!$G$6+'Data log'!F6356</f>
        <v>4.8123384107887848</v>
      </c>
    </row>
    <row r="6357" spans="1:7" x14ac:dyDescent="0.2">
      <c r="A6357" s="9">
        <v>43015.979166666664</v>
      </c>
      <c r="B6357" s="8">
        <v>2287800.0010000002</v>
      </c>
      <c r="C6357" s="8">
        <v>20.192931999999999</v>
      </c>
      <c r="D6357" s="8">
        <v>8.9120240000000006</v>
      </c>
      <c r="E6357" s="8">
        <v>3.8597419999999998</v>
      </c>
      <c r="F6357" s="8">
        <f t="shared" si="99"/>
        <v>8.6465741728922101</v>
      </c>
      <c r="G6357" s="15">
        <f>'Manual meas'!$G$6+'Data log'!F6357</f>
        <v>4.8091551372853409</v>
      </c>
    </row>
    <row r="6358" spans="1:7" x14ac:dyDescent="0.2">
      <c r="A6358" s="9">
        <v>43015.98333333333</v>
      </c>
      <c r="B6358" s="8">
        <v>2288160.0010000002</v>
      </c>
      <c r="C6358" s="8">
        <v>20.192443999999998</v>
      </c>
      <c r="D6358" s="8">
        <v>8.9181310000000007</v>
      </c>
      <c r="E6358" s="8">
        <v>3.8623859999999999</v>
      </c>
      <c r="F6358" s="8">
        <f t="shared" si="99"/>
        <v>8.6524992723391883</v>
      </c>
      <c r="G6358" s="15">
        <f>'Manual meas'!$G$6+'Data log'!F6358</f>
        <v>4.8150802367323191</v>
      </c>
    </row>
    <row r="6359" spans="1:7" x14ac:dyDescent="0.2">
      <c r="A6359" s="9">
        <v>43015.987500000003</v>
      </c>
      <c r="B6359" s="8">
        <v>2288520.0010000002</v>
      </c>
      <c r="C6359" s="8">
        <v>20.193390000000001</v>
      </c>
      <c r="D6359" s="8">
        <v>8.9111189999999993</v>
      </c>
      <c r="E6359" s="8">
        <v>3.8593500000000001</v>
      </c>
      <c r="F6359" s="8">
        <f t="shared" si="99"/>
        <v>8.6456961288444738</v>
      </c>
      <c r="G6359" s="15">
        <f>'Manual meas'!$G$6+'Data log'!F6359</f>
        <v>4.8082770932376047</v>
      </c>
    </row>
    <row r="6360" spans="1:7" x14ac:dyDescent="0.2">
      <c r="A6360" s="9">
        <v>43015.991666666669</v>
      </c>
      <c r="B6360" s="8">
        <v>2288880.0010000002</v>
      </c>
      <c r="C6360" s="8">
        <v>20.190978999999999</v>
      </c>
      <c r="D6360" s="8">
        <v>8.9190810000000003</v>
      </c>
      <c r="E6360" s="8">
        <v>3.8627980000000002</v>
      </c>
      <c r="F6360" s="8">
        <f t="shared" si="99"/>
        <v>8.6534209760357044</v>
      </c>
      <c r="G6360" s="15">
        <f>'Manual meas'!$G$6+'Data log'!F6360</f>
        <v>4.8160019404288352</v>
      </c>
    </row>
    <row r="6361" spans="1:7" x14ac:dyDescent="0.2">
      <c r="A6361" s="9">
        <v>43015.995833333334</v>
      </c>
      <c r="B6361" s="8">
        <v>2289240.0010000002</v>
      </c>
      <c r="C6361" s="8">
        <v>20.192443999999998</v>
      </c>
      <c r="D6361" s="8">
        <v>8.9113860000000003</v>
      </c>
      <c r="E6361" s="8">
        <v>3.8594659999999998</v>
      </c>
      <c r="F6361" s="8">
        <f t="shared" si="99"/>
        <v>8.6459551760939171</v>
      </c>
      <c r="G6361" s="15">
        <f>'Manual meas'!$G$6+'Data log'!F6361</f>
        <v>4.8085361404870479</v>
      </c>
    </row>
    <row r="6362" spans="1:7" x14ac:dyDescent="0.2">
      <c r="A6362" s="9">
        <v>43016</v>
      </c>
      <c r="B6362" s="8">
        <v>2289600.0010000002</v>
      </c>
      <c r="C6362" s="8">
        <v>20.193909000000001</v>
      </c>
      <c r="D6362" s="8">
        <v>8.9138809999999999</v>
      </c>
      <c r="E6362" s="8">
        <v>3.8605459999999998</v>
      </c>
      <c r="F6362" s="8">
        <f t="shared" si="99"/>
        <v>8.6483758610652952</v>
      </c>
      <c r="G6362" s="15">
        <f>'Manual meas'!$G$6+'Data log'!F6362</f>
        <v>4.8109568254584261</v>
      </c>
    </row>
    <row r="6363" spans="1:7" x14ac:dyDescent="0.2">
      <c r="A6363" s="9">
        <v>43016.004166666666</v>
      </c>
      <c r="B6363" s="8">
        <v>2289960.0010000002</v>
      </c>
      <c r="C6363" s="8">
        <v>20.195343000000001</v>
      </c>
      <c r="D6363" s="8">
        <v>8.9138559999999991</v>
      </c>
      <c r="E6363" s="8">
        <v>3.860535</v>
      </c>
      <c r="F6363" s="8">
        <f t="shared" si="99"/>
        <v>8.6483516057048604</v>
      </c>
      <c r="G6363" s="15">
        <f>'Manual meas'!$G$6+'Data log'!F6363</f>
        <v>4.8109325700979912</v>
      </c>
    </row>
    <row r="6364" spans="1:7" x14ac:dyDescent="0.2">
      <c r="A6364" s="9">
        <v>43016.008333333331</v>
      </c>
      <c r="B6364" s="8">
        <v>2290320.0010000002</v>
      </c>
      <c r="C6364" s="8">
        <v>20.192443999999998</v>
      </c>
      <c r="D6364" s="8">
        <v>8.9201750000000004</v>
      </c>
      <c r="E6364" s="8">
        <v>3.8632719999999998</v>
      </c>
      <c r="F6364" s="8">
        <f t="shared" si="99"/>
        <v>8.6544823906083259</v>
      </c>
      <c r="G6364" s="15">
        <f>'Manual meas'!$G$6+'Data log'!F6364</f>
        <v>4.8170633550014568</v>
      </c>
    </row>
    <row r="6365" spans="1:7" x14ac:dyDescent="0.2">
      <c r="A6365" s="9">
        <v>43016.012499999997</v>
      </c>
      <c r="B6365" s="8">
        <v>2290680.0010000002</v>
      </c>
      <c r="C6365" s="8">
        <v>20.193390000000001</v>
      </c>
      <c r="D6365" s="8">
        <v>8.9148929999999993</v>
      </c>
      <c r="E6365" s="8">
        <v>3.8609840000000002</v>
      </c>
      <c r="F6365" s="8">
        <f t="shared" si="99"/>
        <v>8.6493577180556898</v>
      </c>
      <c r="G6365" s="15">
        <f>'Manual meas'!$G$6+'Data log'!F6365</f>
        <v>4.8119386824488206</v>
      </c>
    </row>
    <row r="6366" spans="1:7" x14ac:dyDescent="0.2">
      <c r="A6366" s="9">
        <v>43016.01666666667</v>
      </c>
      <c r="B6366" s="8">
        <v>2291040.0010000002</v>
      </c>
      <c r="C6366" s="8">
        <v>20.193390000000001</v>
      </c>
      <c r="D6366" s="8">
        <v>8.9167869999999994</v>
      </c>
      <c r="E6366" s="8">
        <v>3.8618039999999998</v>
      </c>
      <c r="F6366" s="8">
        <f t="shared" si="99"/>
        <v>8.6511953041622203</v>
      </c>
      <c r="G6366" s="15">
        <f>'Manual meas'!$G$6+'Data log'!F6366</f>
        <v>4.8137762685553511</v>
      </c>
    </row>
    <row r="6367" spans="1:7" x14ac:dyDescent="0.2">
      <c r="A6367" s="9">
        <v>43016.020833333336</v>
      </c>
      <c r="B6367" s="8">
        <v>2291400.0010000002</v>
      </c>
      <c r="C6367" s="8">
        <v>20.191956000000001</v>
      </c>
      <c r="D6367" s="8">
        <v>8.9235710000000008</v>
      </c>
      <c r="E6367" s="8">
        <v>3.8647429999999998</v>
      </c>
      <c r="F6367" s="8">
        <f t="shared" si="99"/>
        <v>8.6577772387697696</v>
      </c>
      <c r="G6367" s="15">
        <f>'Manual meas'!$G$6+'Data log'!F6367</f>
        <v>4.8203582031629004</v>
      </c>
    </row>
    <row r="6368" spans="1:7" x14ac:dyDescent="0.2">
      <c r="A6368" s="9">
        <v>43016.025000000001</v>
      </c>
      <c r="B6368" s="8">
        <v>2291760.0010000002</v>
      </c>
      <c r="C6368" s="8">
        <v>20.194365999999999</v>
      </c>
      <c r="D6368" s="8">
        <v>8.9237500000000001</v>
      </c>
      <c r="E6368" s="8">
        <v>3.8648199999999999</v>
      </c>
      <c r="F6368" s="8">
        <f t="shared" si="99"/>
        <v>8.6579509071504805</v>
      </c>
      <c r="G6368" s="15">
        <f>'Manual meas'!$G$6+'Data log'!F6368</f>
        <v>4.8205318715436114</v>
      </c>
    </row>
    <row r="6369" spans="1:7" x14ac:dyDescent="0.2">
      <c r="A6369" s="9">
        <v>43016.029166666667</v>
      </c>
      <c r="B6369" s="8">
        <v>2292120.0010000002</v>
      </c>
      <c r="C6369" s="8">
        <v>20.188538000000001</v>
      </c>
      <c r="D6369" s="8">
        <v>8.9259850000000007</v>
      </c>
      <c r="E6369" s="8">
        <v>3.8657879999999998</v>
      </c>
      <c r="F6369" s="8">
        <f t="shared" si="99"/>
        <v>8.6601193363733397</v>
      </c>
      <c r="G6369" s="15">
        <f>'Manual meas'!$G$6+'Data log'!F6369</f>
        <v>4.8227003007664706</v>
      </c>
    </row>
    <row r="6370" spans="1:7" x14ac:dyDescent="0.2">
      <c r="A6370" s="9">
        <v>43016.033333333333</v>
      </c>
      <c r="B6370" s="8">
        <v>2292480.0010000002</v>
      </c>
      <c r="C6370" s="8">
        <v>20.193390000000001</v>
      </c>
      <c r="D6370" s="8">
        <v>8.9288190000000007</v>
      </c>
      <c r="E6370" s="8">
        <v>3.8670149999999999</v>
      </c>
      <c r="F6370" s="8">
        <f t="shared" si="99"/>
        <v>8.6628689240322121</v>
      </c>
      <c r="G6370" s="15">
        <f>'Manual meas'!$G$6+'Data log'!F6370</f>
        <v>4.8254498884253429</v>
      </c>
    </row>
    <row r="6371" spans="1:7" x14ac:dyDescent="0.2">
      <c r="A6371" s="9">
        <v>43016.037499999999</v>
      </c>
      <c r="B6371" s="8">
        <v>2292840.0010000002</v>
      </c>
      <c r="C6371" s="8">
        <v>20.192931999999999</v>
      </c>
      <c r="D6371" s="8">
        <v>8.9253640000000001</v>
      </c>
      <c r="E6371" s="8">
        <v>3.8655200000000001</v>
      </c>
      <c r="F6371" s="8">
        <f t="shared" si="99"/>
        <v>8.6595168332201418</v>
      </c>
      <c r="G6371" s="15">
        <f>'Manual meas'!$G$6+'Data log'!F6371</f>
        <v>4.8220977976132726</v>
      </c>
    </row>
    <row r="6372" spans="1:7" x14ac:dyDescent="0.2">
      <c r="A6372" s="9">
        <v>43016.041666666664</v>
      </c>
      <c r="B6372" s="8">
        <v>2293200.0010000002</v>
      </c>
      <c r="C6372" s="8">
        <v>20.192931999999999</v>
      </c>
      <c r="D6372" s="8">
        <v>8.9272349999999996</v>
      </c>
      <c r="E6372" s="8">
        <v>3.8663289999999999</v>
      </c>
      <c r="F6372" s="8">
        <f t="shared" si="99"/>
        <v>8.661332104395072</v>
      </c>
      <c r="G6372" s="15">
        <f>'Manual meas'!$G$6+'Data log'!F6372</f>
        <v>4.8239130687882028</v>
      </c>
    </row>
    <row r="6373" spans="1:7" x14ac:dyDescent="0.2">
      <c r="A6373" s="9">
        <v>43016.04583333333</v>
      </c>
      <c r="B6373" s="8">
        <v>2293560.0010000002</v>
      </c>
      <c r="C6373" s="8">
        <v>20.190978999999999</v>
      </c>
      <c r="D6373" s="8">
        <v>8.9292800000000003</v>
      </c>
      <c r="E6373" s="8">
        <v>3.8672149999999998</v>
      </c>
      <c r="F6373" s="8">
        <f t="shared" si="99"/>
        <v>8.6633161928786269</v>
      </c>
      <c r="G6373" s="15">
        <f>'Manual meas'!$G$6+'Data log'!F6373</f>
        <v>4.8258971572717577</v>
      </c>
    </row>
    <row r="6374" spans="1:7" x14ac:dyDescent="0.2">
      <c r="A6374" s="9">
        <v>43016.05</v>
      </c>
      <c r="B6374" s="8">
        <v>2293920.0010000002</v>
      </c>
      <c r="C6374" s="8">
        <v>20.190002</v>
      </c>
      <c r="D6374" s="8">
        <v>8.9356659999999994</v>
      </c>
      <c r="E6374" s="8">
        <v>3.8699810000000001</v>
      </c>
      <c r="F6374" s="8">
        <f t="shared" si="99"/>
        <v>8.6695119821480553</v>
      </c>
      <c r="G6374" s="15">
        <f>'Manual meas'!$G$6+'Data log'!F6374</f>
        <v>4.8320929465411862</v>
      </c>
    </row>
    <row r="6375" spans="1:7" x14ac:dyDescent="0.2">
      <c r="A6375" s="9">
        <v>43016.054166666669</v>
      </c>
      <c r="B6375" s="8">
        <v>2294280.0010000002</v>
      </c>
      <c r="C6375" s="8">
        <v>20.192443999999998</v>
      </c>
      <c r="D6375" s="8">
        <v>8.9325130000000001</v>
      </c>
      <c r="E6375" s="8">
        <v>3.8686159999999998</v>
      </c>
      <c r="F6375" s="8">
        <f t="shared" si="99"/>
        <v>8.6664528960900373</v>
      </c>
      <c r="G6375" s="15">
        <f>'Manual meas'!$G$6+'Data log'!F6375</f>
        <v>4.8290338604831682</v>
      </c>
    </row>
    <row r="6376" spans="1:7" x14ac:dyDescent="0.2">
      <c r="A6376" s="9">
        <v>43016.058333333334</v>
      </c>
      <c r="B6376" s="8">
        <v>2294640.0010000002</v>
      </c>
      <c r="C6376" s="8">
        <v>20.190978999999999</v>
      </c>
      <c r="D6376" s="8">
        <v>8.9370049999999992</v>
      </c>
      <c r="E6376" s="8">
        <v>3.8705609999999999</v>
      </c>
      <c r="F6376" s="8">
        <f t="shared" si="99"/>
        <v>8.6708110992529353</v>
      </c>
      <c r="G6376" s="15">
        <f>'Manual meas'!$G$6+'Data log'!F6376</f>
        <v>4.8333920636460661</v>
      </c>
    </row>
    <row r="6377" spans="1:7" x14ac:dyDescent="0.2">
      <c r="A6377" s="9">
        <v>43016.0625</v>
      </c>
      <c r="B6377" s="8">
        <v>2295000.0010000002</v>
      </c>
      <c r="C6377" s="8">
        <v>20.191956000000001</v>
      </c>
      <c r="D6377" s="8">
        <v>8.9445599999999992</v>
      </c>
      <c r="E6377" s="8">
        <v>3.8738329999999999</v>
      </c>
      <c r="F6377" s="8">
        <f t="shared" si="99"/>
        <v>8.6781410691762879</v>
      </c>
      <c r="G6377" s="15">
        <f>'Manual meas'!$G$6+'Data log'!F6377</f>
        <v>4.8407220335694188</v>
      </c>
    </row>
    <row r="6378" spans="1:7" x14ac:dyDescent="0.2">
      <c r="A6378" s="9">
        <v>43016.066666666666</v>
      </c>
      <c r="B6378" s="8">
        <v>2295360.0010000002</v>
      </c>
      <c r="C6378" s="8">
        <v>20.192931999999999</v>
      </c>
      <c r="D6378" s="8">
        <v>8.944763</v>
      </c>
      <c r="E6378" s="8">
        <v>3.8739210000000002</v>
      </c>
      <c r="F6378" s="8">
        <f t="shared" si="99"/>
        <v>8.6783380227030182</v>
      </c>
      <c r="G6378" s="15">
        <f>'Manual meas'!$G$6+'Data log'!F6378</f>
        <v>4.8409189870961491</v>
      </c>
    </row>
    <row r="6379" spans="1:7" x14ac:dyDescent="0.2">
      <c r="A6379" s="9">
        <v>43016.070833333331</v>
      </c>
      <c r="B6379" s="8">
        <v>2295720.0010000002</v>
      </c>
      <c r="C6379" s="8">
        <v>20.191437000000001</v>
      </c>
      <c r="D6379" s="8">
        <v>8.9472210000000008</v>
      </c>
      <c r="E6379" s="8">
        <v>3.8749850000000001</v>
      </c>
      <c r="F6379" s="8">
        <f t="shared" si="99"/>
        <v>8.6807228097409546</v>
      </c>
      <c r="G6379" s="15">
        <f>'Manual meas'!$G$6+'Data log'!F6379</f>
        <v>4.8433037741340854</v>
      </c>
    </row>
    <row r="6380" spans="1:7" x14ac:dyDescent="0.2">
      <c r="A6380" s="9">
        <v>43016.074999999997</v>
      </c>
      <c r="B6380" s="8">
        <v>2296080.0010000002</v>
      </c>
      <c r="C6380" s="8">
        <v>20.195343000000001</v>
      </c>
      <c r="D6380" s="8">
        <v>8.9514490000000002</v>
      </c>
      <c r="E6380" s="8">
        <v>3.876817</v>
      </c>
      <c r="F6380" s="8">
        <f t="shared" si="99"/>
        <v>8.6848248762976628</v>
      </c>
      <c r="G6380" s="15">
        <f>'Manual meas'!$G$6+'Data log'!F6380</f>
        <v>4.8474058406907936</v>
      </c>
    </row>
    <row r="6381" spans="1:7" x14ac:dyDescent="0.2">
      <c r="A6381" s="9">
        <v>43016.07916666667</v>
      </c>
      <c r="B6381" s="8">
        <v>2296440.0010000002</v>
      </c>
      <c r="C6381" s="8">
        <v>20.187591999999999</v>
      </c>
      <c r="D6381" s="8">
        <v>8.9517290000000003</v>
      </c>
      <c r="E6381" s="8">
        <v>3.876938</v>
      </c>
      <c r="F6381" s="8">
        <f t="shared" si="99"/>
        <v>8.6850965363345303</v>
      </c>
      <c r="G6381" s="15">
        <f>'Manual meas'!$G$6+'Data log'!F6381</f>
        <v>4.8476775007276611</v>
      </c>
    </row>
    <row r="6382" spans="1:7" x14ac:dyDescent="0.2">
      <c r="A6382" s="9">
        <v>43016.083333333336</v>
      </c>
      <c r="B6382" s="8">
        <v>2296800.0010000002</v>
      </c>
      <c r="C6382" s="8">
        <v>20.191956000000001</v>
      </c>
      <c r="D6382" s="8">
        <v>8.9592200000000002</v>
      </c>
      <c r="E6382" s="8">
        <v>3.880182</v>
      </c>
      <c r="F6382" s="8">
        <f t="shared" si="99"/>
        <v>8.69236441253517</v>
      </c>
      <c r="G6382" s="15">
        <f>'Manual meas'!$G$6+'Data log'!F6382</f>
        <v>4.8549453769283009</v>
      </c>
    </row>
    <row r="6383" spans="1:7" x14ac:dyDescent="0.2">
      <c r="A6383" s="9">
        <v>43016.087500000001</v>
      </c>
      <c r="B6383" s="8">
        <v>2297160.0010000002</v>
      </c>
      <c r="C6383" s="8">
        <v>20.189513999999999</v>
      </c>
      <c r="D6383" s="8">
        <v>8.9588110000000007</v>
      </c>
      <c r="E6383" s="8">
        <v>3.8800050000000001</v>
      </c>
      <c r="F6383" s="8">
        <f t="shared" si="99"/>
        <v>8.6919675948384612</v>
      </c>
      <c r="G6383" s="15">
        <f>'Manual meas'!$G$6+'Data log'!F6383</f>
        <v>4.854548559231592</v>
      </c>
    </row>
    <row r="6384" spans="1:7" x14ac:dyDescent="0.2">
      <c r="A6384" s="9">
        <v>43016.091666666667</v>
      </c>
      <c r="B6384" s="8">
        <v>2297520.0010000002</v>
      </c>
      <c r="C6384" s="8">
        <v>20.188538000000001</v>
      </c>
      <c r="D6384" s="8">
        <v>8.9670769999999997</v>
      </c>
      <c r="E6384" s="8">
        <v>3.8835839999999999</v>
      </c>
      <c r="F6384" s="8">
        <f t="shared" si="99"/>
        <v>8.699987387212575</v>
      </c>
      <c r="G6384" s="15">
        <f>'Manual meas'!$G$6+'Data log'!F6384</f>
        <v>4.8625683516057059</v>
      </c>
    </row>
    <row r="6385" spans="1:7" x14ac:dyDescent="0.2">
      <c r="A6385" s="9">
        <v>43016.095833333333</v>
      </c>
      <c r="B6385" s="8">
        <v>2297880.0010000002</v>
      </c>
      <c r="C6385" s="8">
        <v>20.189025999999998</v>
      </c>
      <c r="D6385" s="8">
        <v>8.9691790000000005</v>
      </c>
      <c r="E6385" s="8">
        <v>3.8844949999999998</v>
      </c>
      <c r="F6385" s="8">
        <f t="shared" si="99"/>
        <v>8.7020267779179203</v>
      </c>
      <c r="G6385" s="15">
        <f>'Manual meas'!$G$6+'Data log'!F6385</f>
        <v>4.8646077423110512</v>
      </c>
    </row>
    <row r="6386" spans="1:7" x14ac:dyDescent="0.2">
      <c r="A6386" s="9">
        <v>43016.1</v>
      </c>
      <c r="B6386" s="8">
        <v>2298240.0010000002</v>
      </c>
      <c r="C6386" s="8">
        <v>20.186126999999999</v>
      </c>
      <c r="D6386" s="8">
        <v>8.9746459999999999</v>
      </c>
      <c r="E6386" s="8">
        <v>3.886863</v>
      </c>
      <c r="F6386" s="8">
        <f t="shared" si="99"/>
        <v>8.707330940137771</v>
      </c>
      <c r="G6386" s="15">
        <f>'Manual meas'!$G$6+'Data log'!F6386</f>
        <v>4.8699119045309018</v>
      </c>
    </row>
    <row r="6387" spans="1:7" x14ac:dyDescent="0.2">
      <c r="A6387" s="9">
        <v>43016.104166666664</v>
      </c>
      <c r="B6387" s="8">
        <v>2298600.0010000002</v>
      </c>
      <c r="C6387" s="8">
        <v>20.187103</v>
      </c>
      <c r="D6387" s="8">
        <v>8.975047</v>
      </c>
      <c r="E6387" s="8">
        <v>3.8870360000000002</v>
      </c>
      <c r="F6387" s="8">
        <f t="shared" si="99"/>
        <v>8.7077199961191436</v>
      </c>
      <c r="G6387" s="15">
        <f>'Manual meas'!$G$6+'Data log'!F6387</f>
        <v>4.8703009605122745</v>
      </c>
    </row>
    <row r="6388" spans="1:7" x14ac:dyDescent="0.2">
      <c r="A6388" s="9">
        <v>43016.10833333333</v>
      </c>
      <c r="B6388" s="8">
        <v>2298960.0010000002</v>
      </c>
      <c r="C6388" s="8">
        <v>20.188538000000001</v>
      </c>
      <c r="D6388" s="8">
        <v>8.9773049999999994</v>
      </c>
      <c r="E6388" s="8">
        <v>3.8880140000000001</v>
      </c>
      <c r="F6388" s="8">
        <f t="shared" si="99"/>
        <v>8.7099107402735996</v>
      </c>
      <c r="G6388" s="15">
        <f>'Manual meas'!$G$6+'Data log'!F6388</f>
        <v>4.8724917046667304</v>
      </c>
    </row>
    <row r="6389" spans="1:7" x14ac:dyDescent="0.2">
      <c r="A6389" s="9">
        <v>43016.112500000003</v>
      </c>
      <c r="B6389" s="8">
        <v>2299320.0010000002</v>
      </c>
      <c r="C6389" s="8">
        <v>20.190460000000002</v>
      </c>
      <c r="D6389" s="8">
        <v>8.9844019999999993</v>
      </c>
      <c r="E6389" s="8">
        <v>3.8910879999999999</v>
      </c>
      <c r="F6389" s="8">
        <f t="shared" si="99"/>
        <v>8.716796351993791</v>
      </c>
      <c r="G6389" s="15">
        <f>'Manual meas'!$G$6+'Data log'!F6389</f>
        <v>4.8793773163869218</v>
      </c>
    </row>
    <row r="6390" spans="1:7" x14ac:dyDescent="0.2">
      <c r="A6390" s="9">
        <v>43016.116666666669</v>
      </c>
      <c r="B6390" s="8">
        <v>2299680.0010000002</v>
      </c>
      <c r="C6390" s="8">
        <v>20.188079999999999</v>
      </c>
      <c r="D6390" s="8">
        <v>8.9829980000000003</v>
      </c>
      <c r="E6390" s="8">
        <v>3.8904800000000002</v>
      </c>
      <c r="F6390" s="8">
        <f t="shared" si="99"/>
        <v>8.7154341709517809</v>
      </c>
      <c r="G6390" s="15">
        <f>'Manual meas'!$G$6+'Data log'!F6390</f>
        <v>4.8780151353449117</v>
      </c>
    </row>
    <row r="6391" spans="1:7" x14ac:dyDescent="0.2">
      <c r="A6391" s="9">
        <v>43016.120833333334</v>
      </c>
      <c r="B6391" s="8">
        <v>2300040.0010000002</v>
      </c>
      <c r="C6391" s="8">
        <v>20.188079999999999</v>
      </c>
      <c r="D6391" s="8">
        <v>8.9907409999999999</v>
      </c>
      <c r="E6391" s="8">
        <v>3.893834</v>
      </c>
      <c r="F6391" s="8">
        <f t="shared" si="99"/>
        <v>8.7229465411856015</v>
      </c>
      <c r="G6391" s="15">
        <f>'Manual meas'!$G$6+'Data log'!F6391</f>
        <v>4.8855275055787324</v>
      </c>
    </row>
    <row r="6392" spans="1:7" x14ac:dyDescent="0.2">
      <c r="A6392" s="9">
        <v>43016.125</v>
      </c>
      <c r="B6392" s="8">
        <v>2300400.0010000002</v>
      </c>
      <c r="C6392" s="8">
        <v>20.189025999999998</v>
      </c>
      <c r="D6392" s="8">
        <v>8.9940309999999997</v>
      </c>
      <c r="E6392" s="8">
        <v>3.8952580000000001</v>
      </c>
      <c r="F6392" s="8">
        <f t="shared" si="99"/>
        <v>8.7261385466188024</v>
      </c>
      <c r="G6392" s="15">
        <f>'Manual meas'!$G$6+'Data log'!F6392</f>
        <v>4.8887195110119332</v>
      </c>
    </row>
    <row r="6393" spans="1:7" x14ac:dyDescent="0.2">
      <c r="A6393" s="9">
        <v>43016.129166666666</v>
      </c>
      <c r="B6393" s="8">
        <v>2300760.0010000002</v>
      </c>
      <c r="C6393" s="8">
        <v>20.187103</v>
      </c>
      <c r="D6393" s="8">
        <v>8.994586</v>
      </c>
      <c r="E6393" s="8">
        <v>3.895499</v>
      </c>
      <c r="F6393" s="8">
        <f t="shared" si="99"/>
        <v>8.7266770156204529</v>
      </c>
      <c r="G6393" s="15">
        <f>'Manual meas'!$G$6+'Data log'!F6393</f>
        <v>4.8892579800135838</v>
      </c>
    </row>
    <row r="6394" spans="1:7" x14ac:dyDescent="0.2">
      <c r="A6394" s="9">
        <v>43016.133333333331</v>
      </c>
      <c r="B6394" s="8">
        <v>2301120.0010000002</v>
      </c>
      <c r="C6394" s="8">
        <v>20.185638000000001</v>
      </c>
      <c r="D6394" s="8">
        <v>8.9986610000000002</v>
      </c>
      <c r="E6394" s="8">
        <v>3.8972639999999998</v>
      </c>
      <c r="F6394" s="8">
        <f t="shared" si="99"/>
        <v>8.7306306393713022</v>
      </c>
      <c r="G6394" s="15">
        <f>'Manual meas'!$G$6+'Data log'!F6394</f>
        <v>4.8932116037644331</v>
      </c>
    </row>
    <row r="6395" spans="1:7" x14ac:dyDescent="0.2">
      <c r="A6395" s="9">
        <v>43016.137499999997</v>
      </c>
      <c r="B6395" s="8">
        <v>2301480.0010000002</v>
      </c>
      <c r="C6395" s="8">
        <v>20.187103</v>
      </c>
      <c r="D6395" s="8">
        <v>9.0000730000000004</v>
      </c>
      <c r="E6395" s="8">
        <v>3.897875</v>
      </c>
      <c r="F6395" s="8">
        <f t="shared" si="99"/>
        <v>8.7320005821286522</v>
      </c>
      <c r="G6395" s="15">
        <f>'Manual meas'!$G$6+'Data log'!F6395</f>
        <v>4.894581546521783</v>
      </c>
    </row>
    <row r="6396" spans="1:7" x14ac:dyDescent="0.2">
      <c r="A6396" s="9">
        <v>43016.14166666667</v>
      </c>
      <c r="B6396" s="8">
        <v>2301840.0010000002</v>
      </c>
      <c r="C6396" s="8">
        <v>20.188079999999999</v>
      </c>
      <c r="D6396" s="8">
        <v>9.0002530000000007</v>
      </c>
      <c r="E6396" s="8">
        <v>3.8979529999999998</v>
      </c>
      <c r="F6396" s="8">
        <f t="shared" si="99"/>
        <v>8.7321752207237804</v>
      </c>
      <c r="G6396" s="15">
        <f>'Manual meas'!$G$6+'Data log'!F6396</f>
        <v>4.8947561851169112</v>
      </c>
    </row>
    <row r="6397" spans="1:7" x14ac:dyDescent="0.2">
      <c r="A6397" s="9">
        <v>43016.145833333336</v>
      </c>
      <c r="B6397" s="8">
        <v>2302200.0010000002</v>
      </c>
      <c r="C6397" s="8">
        <v>20.190002</v>
      </c>
      <c r="D6397" s="8">
        <v>9.0036450000000006</v>
      </c>
      <c r="E6397" s="8">
        <v>3.8994219999999999</v>
      </c>
      <c r="F6397" s="8">
        <f t="shared" si="99"/>
        <v>8.735466188027555</v>
      </c>
      <c r="G6397" s="15">
        <f>'Manual meas'!$G$6+'Data log'!F6397</f>
        <v>4.8980471524206859</v>
      </c>
    </row>
    <row r="6398" spans="1:7" x14ac:dyDescent="0.2">
      <c r="A6398" s="9">
        <v>43016.15</v>
      </c>
      <c r="B6398" s="8">
        <v>2302560.0010000002</v>
      </c>
      <c r="C6398" s="8">
        <v>20.189513999999999</v>
      </c>
      <c r="D6398" s="8">
        <v>9.0101759999999995</v>
      </c>
      <c r="E6398" s="8">
        <v>3.9022510000000001</v>
      </c>
      <c r="F6398" s="8">
        <f t="shared" si="99"/>
        <v>8.7418026583875044</v>
      </c>
      <c r="G6398" s="15">
        <f>'Manual meas'!$G$6+'Data log'!F6398</f>
        <v>4.9043836227806352</v>
      </c>
    </row>
    <row r="6399" spans="1:7" x14ac:dyDescent="0.2">
      <c r="A6399" s="9">
        <v>43016.154166666667</v>
      </c>
      <c r="B6399" s="8">
        <v>2302920.0010000002</v>
      </c>
      <c r="C6399" s="8">
        <v>20.191956000000001</v>
      </c>
      <c r="D6399" s="8">
        <v>8.9991690000000002</v>
      </c>
      <c r="E6399" s="8">
        <v>3.8974839999999999</v>
      </c>
      <c r="F6399" s="8">
        <f t="shared" si="99"/>
        <v>8.7311235082953331</v>
      </c>
      <c r="G6399" s="15">
        <f>'Manual meas'!$G$6+'Data log'!F6399</f>
        <v>4.893704472688464</v>
      </c>
    </row>
    <row r="6400" spans="1:7" x14ac:dyDescent="0.2">
      <c r="A6400" s="9">
        <v>43016.158333333333</v>
      </c>
      <c r="B6400" s="8">
        <v>2303280.0010000002</v>
      </c>
      <c r="C6400" s="8">
        <v>20.189025999999998</v>
      </c>
      <c r="D6400" s="8">
        <v>8.9979230000000001</v>
      </c>
      <c r="E6400" s="8">
        <v>3.896944</v>
      </c>
      <c r="F6400" s="8">
        <f t="shared" si="99"/>
        <v>8.7299146211312699</v>
      </c>
      <c r="G6400" s="15">
        <f>'Manual meas'!$G$6+'Data log'!F6400</f>
        <v>4.8924955855244008</v>
      </c>
    </row>
    <row r="6401" spans="1:7" x14ac:dyDescent="0.2">
      <c r="A6401" s="9">
        <v>43016.162499999999</v>
      </c>
      <c r="B6401" s="8">
        <v>2303640.0010000002</v>
      </c>
      <c r="C6401" s="8">
        <v>20.191437000000001</v>
      </c>
      <c r="D6401" s="8">
        <v>9.0011080000000003</v>
      </c>
      <c r="E6401" s="8">
        <v>3.898323</v>
      </c>
      <c r="F6401" s="8">
        <f t="shared" si="99"/>
        <v>8.7330047540506452</v>
      </c>
      <c r="G6401" s="15">
        <f>'Manual meas'!$G$6+'Data log'!F6401</f>
        <v>4.8955857184437761</v>
      </c>
    </row>
    <row r="6402" spans="1:7" x14ac:dyDescent="0.2">
      <c r="A6402" s="9">
        <v>43016.166666666664</v>
      </c>
      <c r="B6402" s="8">
        <v>2304000.0010000002</v>
      </c>
      <c r="C6402" s="8">
        <v>20.193390000000001</v>
      </c>
      <c r="D6402" s="8">
        <v>8.9961330000000004</v>
      </c>
      <c r="E6402" s="8">
        <v>3.896169</v>
      </c>
      <c r="F6402" s="8">
        <f t="shared" ref="F6402:F6465" si="100">D6402/$L$2</f>
        <v>8.7281779373241495</v>
      </c>
      <c r="G6402" s="15">
        <f>'Manual meas'!$G$6+'Data log'!F6402</f>
        <v>4.8907589017172803</v>
      </c>
    </row>
    <row r="6403" spans="1:7" x14ac:dyDescent="0.2">
      <c r="A6403" s="9">
        <v>43016.17083333333</v>
      </c>
      <c r="B6403" s="8">
        <v>2304360.0010000002</v>
      </c>
      <c r="C6403" s="8">
        <v>20.192931999999999</v>
      </c>
      <c r="D6403" s="8">
        <v>8.9930160000000008</v>
      </c>
      <c r="E6403" s="8">
        <v>3.894819</v>
      </c>
      <c r="F6403" s="8">
        <f t="shared" si="100"/>
        <v>8.7251537789851561</v>
      </c>
      <c r="G6403" s="15">
        <f>'Manual meas'!$G$6+'Data log'!F6403</f>
        <v>4.887734743378287</v>
      </c>
    </row>
    <row r="6404" spans="1:7" x14ac:dyDescent="0.2">
      <c r="A6404" s="9">
        <v>43016.175000000003</v>
      </c>
      <c r="B6404" s="8">
        <v>2304720.0010000002</v>
      </c>
      <c r="C6404" s="8">
        <v>20.192931999999999</v>
      </c>
      <c r="D6404" s="8">
        <v>8.9891889999999997</v>
      </c>
      <c r="E6404" s="8">
        <v>3.8931619999999998</v>
      </c>
      <c r="F6404" s="8">
        <f t="shared" si="100"/>
        <v>8.7214407684098187</v>
      </c>
      <c r="G6404" s="15">
        <f>'Manual meas'!$G$6+'Data log'!F6404</f>
        <v>4.8840217328029496</v>
      </c>
    </row>
    <row r="6405" spans="1:7" x14ac:dyDescent="0.2">
      <c r="A6405" s="9">
        <v>43016.179166666669</v>
      </c>
      <c r="B6405" s="8">
        <v>2305080.0010000002</v>
      </c>
      <c r="C6405" s="8">
        <v>20.191956000000001</v>
      </c>
      <c r="D6405" s="8">
        <v>8.9931649999999994</v>
      </c>
      <c r="E6405" s="8">
        <v>3.8948839999999998</v>
      </c>
      <c r="F6405" s="8">
        <f t="shared" si="100"/>
        <v>8.725298340933346</v>
      </c>
      <c r="G6405" s="15">
        <f>'Manual meas'!$G$6+'Data log'!F6405</f>
        <v>4.8878793053264769</v>
      </c>
    </row>
    <row r="6406" spans="1:7" x14ac:dyDescent="0.2">
      <c r="A6406" s="9">
        <v>43016.183333333334</v>
      </c>
      <c r="B6406" s="8">
        <v>2305440.0010000002</v>
      </c>
      <c r="C6406" s="8">
        <v>20.195343000000001</v>
      </c>
      <c r="D6406" s="8">
        <v>8.9949870000000001</v>
      </c>
      <c r="E6406" s="8">
        <v>3.8956729999999999</v>
      </c>
      <c r="F6406" s="8">
        <f t="shared" si="100"/>
        <v>8.7270660716018238</v>
      </c>
      <c r="G6406" s="15">
        <f>'Manual meas'!$G$6+'Data log'!F6406</f>
        <v>4.8896470359949546</v>
      </c>
    </row>
    <row r="6407" spans="1:7" x14ac:dyDescent="0.2">
      <c r="A6407" s="9">
        <v>43016.1875</v>
      </c>
      <c r="B6407" s="8">
        <v>2305800.0010000002</v>
      </c>
      <c r="C6407" s="8">
        <v>20.194855</v>
      </c>
      <c r="D6407" s="8">
        <v>8.9862870000000008</v>
      </c>
      <c r="E6407" s="8">
        <v>3.8919049999999999</v>
      </c>
      <c r="F6407" s="8">
        <f t="shared" si="100"/>
        <v>8.7186252061705645</v>
      </c>
      <c r="G6407" s="15">
        <f>'Manual meas'!$G$6+'Data log'!F6407</f>
        <v>4.8812061705636953</v>
      </c>
    </row>
    <row r="6408" spans="1:7" x14ac:dyDescent="0.2">
      <c r="A6408" s="9">
        <v>43016.191666666666</v>
      </c>
      <c r="B6408" s="8">
        <v>2306160.0010000002</v>
      </c>
      <c r="C6408" s="8">
        <v>20.19632</v>
      </c>
      <c r="D6408" s="8">
        <v>8.9812370000000001</v>
      </c>
      <c r="E6408" s="8">
        <v>3.8897179999999998</v>
      </c>
      <c r="F6408" s="8">
        <f t="shared" si="100"/>
        <v>8.7137256233627642</v>
      </c>
      <c r="G6408" s="15">
        <f>'Manual meas'!$G$6+'Data log'!F6408</f>
        <v>4.8763065877558951</v>
      </c>
    </row>
    <row r="6409" spans="1:7" x14ac:dyDescent="0.2">
      <c r="A6409" s="9">
        <v>43016.195833333331</v>
      </c>
      <c r="B6409" s="8">
        <v>2306520.0010000002</v>
      </c>
      <c r="C6409" s="8">
        <v>20.197265999999999</v>
      </c>
      <c r="D6409" s="8">
        <v>8.9842779999999998</v>
      </c>
      <c r="E6409" s="8">
        <v>3.8910339999999999</v>
      </c>
      <c r="F6409" s="8">
        <f t="shared" si="100"/>
        <v>8.7166760454060341</v>
      </c>
      <c r="G6409" s="15">
        <f>'Manual meas'!$G$6+'Data log'!F6409</f>
        <v>4.879257009799165</v>
      </c>
    </row>
    <row r="6410" spans="1:7" x14ac:dyDescent="0.2">
      <c r="A6410" s="9">
        <v>43016.2</v>
      </c>
      <c r="B6410" s="8">
        <v>2306880.0010000002</v>
      </c>
      <c r="C6410" s="8">
        <v>20.197265999999999</v>
      </c>
      <c r="D6410" s="8">
        <v>8.9806589999999993</v>
      </c>
      <c r="E6410" s="8">
        <v>3.8894669999999998</v>
      </c>
      <c r="F6410" s="8">
        <f t="shared" si="100"/>
        <v>8.7131648394295134</v>
      </c>
      <c r="G6410" s="15">
        <f>'Manual meas'!$G$6+'Data log'!F6410</f>
        <v>4.8757458038226442</v>
      </c>
    </row>
    <row r="6411" spans="1:7" x14ac:dyDescent="0.2">
      <c r="A6411" s="9">
        <v>43016.20416666667</v>
      </c>
      <c r="B6411" s="8">
        <v>2307240.0010000002</v>
      </c>
      <c r="C6411" s="8">
        <v>20.197265999999999</v>
      </c>
      <c r="D6411" s="8">
        <v>8.9818119999999997</v>
      </c>
      <c r="E6411" s="8">
        <v>3.8899659999999998</v>
      </c>
      <c r="F6411" s="8">
        <f t="shared" si="100"/>
        <v>8.7142834966527598</v>
      </c>
      <c r="G6411" s="15">
        <f>'Manual meas'!$G$6+'Data log'!F6411</f>
        <v>4.8768644610458907</v>
      </c>
    </row>
    <row r="6412" spans="1:7" x14ac:dyDescent="0.2">
      <c r="A6412" s="9">
        <v>43016.208333333336</v>
      </c>
      <c r="B6412" s="8">
        <v>2307600.0010000002</v>
      </c>
      <c r="C6412" s="8">
        <v>20.197754</v>
      </c>
      <c r="D6412" s="8">
        <v>8.9725990000000007</v>
      </c>
      <c r="E6412" s="8">
        <v>3.8859759999999999</v>
      </c>
      <c r="F6412" s="8">
        <f t="shared" si="100"/>
        <v>8.7053449112253816</v>
      </c>
      <c r="G6412" s="15">
        <f>'Manual meas'!$G$6+'Data log'!F6412</f>
        <v>4.8679258756185124</v>
      </c>
    </row>
    <row r="6413" spans="1:7" x14ac:dyDescent="0.2">
      <c r="A6413" s="9">
        <v>43016.212500000001</v>
      </c>
      <c r="B6413" s="8">
        <v>2307960.0010000002</v>
      </c>
      <c r="C6413" s="8">
        <v>20.197754</v>
      </c>
      <c r="D6413" s="8">
        <v>8.9711920000000003</v>
      </c>
      <c r="E6413" s="8">
        <v>3.885367</v>
      </c>
      <c r="F6413" s="8">
        <f t="shared" si="100"/>
        <v>8.7039798195401197</v>
      </c>
      <c r="G6413" s="15">
        <f>'Manual meas'!$G$6+'Data log'!F6413</f>
        <v>4.8665607839332505</v>
      </c>
    </row>
    <row r="6414" spans="1:7" x14ac:dyDescent="0.2">
      <c r="A6414" s="9">
        <v>43016.216666666667</v>
      </c>
      <c r="B6414" s="8">
        <v>2308320.0010000002</v>
      </c>
      <c r="C6414" s="8">
        <v>20.199707</v>
      </c>
      <c r="D6414" s="8">
        <v>8.9718319999999991</v>
      </c>
      <c r="E6414" s="8">
        <v>3.8856440000000001</v>
      </c>
      <c r="F6414" s="8">
        <f t="shared" si="100"/>
        <v>8.7046007567672454</v>
      </c>
      <c r="G6414" s="15">
        <f>'Manual meas'!$G$6+'Data log'!F6414</f>
        <v>4.8671817211603763</v>
      </c>
    </row>
    <row r="6415" spans="1:7" x14ac:dyDescent="0.2">
      <c r="A6415" s="9">
        <v>43016.220833333333</v>
      </c>
      <c r="B6415" s="8">
        <v>2308680.0010000002</v>
      </c>
      <c r="C6415" s="8">
        <v>20.196777000000001</v>
      </c>
      <c r="D6415" s="8">
        <v>8.9680719999999994</v>
      </c>
      <c r="E6415" s="8">
        <v>3.8840159999999999</v>
      </c>
      <c r="F6415" s="8">
        <f t="shared" si="100"/>
        <v>8.7009527505578728</v>
      </c>
      <c r="G6415" s="15">
        <f>'Manual meas'!$G$6+'Data log'!F6415</f>
        <v>4.8635337149510036</v>
      </c>
    </row>
    <row r="6416" spans="1:7" x14ac:dyDescent="0.2">
      <c r="A6416" s="9">
        <v>43016.224999999999</v>
      </c>
      <c r="B6416" s="8">
        <v>2309040.0010000002</v>
      </c>
      <c r="C6416" s="8">
        <v>20.198242</v>
      </c>
      <c r="D6416" s="8">
        <v>8.9703890000000008</v>
      </c>
      <c r="E6416" s="8">
        <v>3.8850199999999999</v>
      </c>
      <c r="F6416" s="8">
        <f t="shared" si="100"/>
        <v>8.703200737362959</v>
      </c>
      <c r="G6416" s="15">
        <f>'Manual meas'!$G$6+'Data log'!F6416</f>
        <v>4.8657817017560898</v>
      </c>
    </row>
    <row r="6417" spans="1:7" x14ac:dyDescent="0.2">
      <c r="A6417" s="9">
        <v>43016.229166666664</v>
      </c>
      <c r="B6417" s="8">
        <v>2309400.0010000002</v>
      </c>
      <c r="C6417" s="8">
        <v>20.199187999999999</v>
      </c>
      <c r="D6417" s="8">
        <v>8.9641310000000001</v>
      </c>
      <c r="E6417" s="8">
        <v>3.8823089999999998</v>
      </c>
      <c r="F6417" s="8">
        <f t="shared" si="100"/>
        <v>8.6971291355389546</v>
      </c>
      <c r="G6417" s="15">
        <f>'Manual meas'!$G$6+'Data log'!F6417</f>
        <v>4.8597100999320855</v>
      </c>
    </row>
    <row r="6418" spans="1:7" x14ac:dyDescent="0.2">
      <c r="A6418" s="9">
        <v>43016.23333333333</v>
      </c>
      <c r="B6418" s="8">
        <v>2309760.0010000002</v>
      </c>
      <c r="C6418" s="8">
        <v>20.19632</v>
      </c>
      <c r="D6418" s="8">
        <v>8.9694000000000003</v>
      </c>
      <c r="E6418" s="8">
        <v>3.8845909999999999</v>
      </c>
      <c r="F6418" s="8">
        <f t="shared" si="100"/>
        <v>8.702241195304163</v>
      </c>
      <c r="G6418" s="15">
        <f>'Manual meas'!$G$6+'Data log'!F6418</f>
        <v>4.8648221596972938</v>
      </c>
    </row>
    <row r="6419" spans="1:7" x14ac:dyDescent="0.2">
      <c r="A6419" s="9">
        <v>43016.237500000003</v>
      </c>
      <c r="B6419" s="8">
        <v>2310120.0010000002</v>
      </c>
      <c r="C6419" s="8">
        <v>20.196777000000001</v>
      </c>
      <c r="D6419" s="8">
        <v>8.9630550000000007</v>
      </c>
      <c r="E6419" s="8">
        <v>3.8818429999999999</v>
      </c>
      <c r="F6419" s="8">
        <f t="shared" si="100"/>
        <v>8.6960851848258471</v>
      </c>
      <c r="G6419" s="15">
        <f>'Manual meas'!$G$6+'Data log'!F6419</f>
        <v>4.858666149218978</v>
      </c>
    </row>
    <row r="6420" spans="1:7" x14ac:dyDescent="0.2">
      <c r="A6420" s="9">
        <v>43016.241666666669</v>
      </c>
      <c r="B6420" s="8">
        <v>2310480.0010000002</v>
      </c>
      <c r="C6420" s="8">
        <v>20.197265999999999</v>
      </c>
      <c r="D6420" s="8">
        <v>8.9642750000000007</v>
      </c>
      <c r="E6420" s="8">
        <v>3.882371</v>
      </c>
      <c r="F6420" s="8">
        <f t="shared" si="100"/>
        <v>8.6972688464150583</v>
      </c>
      <c r="G6420" s="15">
        <f>'Manual meas'!$G$6+'Data log'!F6420</f>
        <v>4.8598498108081891</v>
      </c>
    </row>
    <row r="6421" spans="1:7" x14ac:dyDescent="0.2">
      <c r="A6421" s="9">
        <v>43016.245833333334</v>
      </c>
      <c r="B6421" s="8">
        <v>2310840.0010000002</v>
      </c>
      <c r="C6421" s="8">
        <v>20.197265999999999</v>
      </c>
      <c r="D6421" s="8">
        <v>8.955247</v>
      </c>
      <c r="E6421" s="8">
        <v>3.8784610000000002</v>
      </c>
      <c r="F6421" s="8">
        <f t="shared" si="100"/>
        <v>8.6885097506548945</v>
      </c>
      <c r="G6421" s="15">
        <f>'Manual meas'!$G$6+'Data log'!F6421</f>
        <v>4.8510907150480254</v>
      </c>
    </row>
    <row r="6422" spans="1:7" x14ac:dyDescent="0.2">
      <c r="A6422" s="9">
        <v>43016.25</v>
      </c>
      <c r="B6422" s="8">
        <v>2311200.0010000002</v>
      </c>
      <c r="C6422" s="8">
        <v>20.199187999999999</v>
      </c>
      <c r="D6422" s="8">
        <v>8.9579389999999997</v>
      </c>
      <c r="E6422" s="8">
        <v>3.8796270000000002</v>
      </c>
      <c r="F6422" s="8">
        <f t="shared" si="100"/>
        <v>8.6911215678664977</v>
      </c>
      <c r="G6422" s="15">
        <f>'Manual meas'!$G$6+'Data log'!F6422</f>
        <v>4.8537025322596286</v>
      </c>
    </row>
    <row r="6423" spans="1:7" x14ac:dyDescent="0.2">
      <c r="A6423" s="9">
        <v>43016.254166666666</v>
      </c>
      <c r="B6423" s="8">
        <v>2311560.0010000002</v>
      </c>
      <c r="C6423" s="8">
        <v>20.20166</v>
      </c>
      <c r="D6423" s="8">
        <v>8.9511610000000008</v>
      </c>
      <c r="E6423" s="8">
        <v>3.8766919999999998</v>
      </c>
      <c r="F6423" s="8">
        <f t="shared" si="100"/>
        <v>8.6845454545454555</v>
      </c>
      <c r="G6423" s="15">
        <f>'Manual meas'!$G$6+'Data log'!F6423</f>
        <v>4.8471264189385863</v>
      </c>
    </row>
    <row r="6424" spans="1:7" x14ac:dyDescent="0.2">
      <c r="A6424" s="9">
        <v>43016.258333333331</v>
      </c>
      <c r="B6424" s="8">
        <v>2311920.0010000002</v>
      </c>
      <c r="C6424" s="8">
        <v>20.199707</v>
      </c>
      <c r="D6424" s="8">
        <v>8.9489149999999995</v>
      </c>
      <c r="E6424" s="8">
        <v>3.8757190000000001</v>
      </c>
      <c r="F6424" s="8">
        <f t="shared" si="100"/>
        <v>8.6823663529640047</v>
      </c>
      <c r="G6424" s="15">
        <f>'Manual meas'!$G$6+'Data log'!F6424</f>
        <v>4.8449473173571356</v>
      </c>
    </row>
    <row r="6425" spans="1:7" x14ac:dyDescent="0.2">
      <c r="A6425" s="9">
        <v>43016.262499999997</v>
      </c>
      <c r="B6425" s="8">
        <v>2312280.0010000002</v>
      </c>
      <c r="C6425" s="8">
        <v>20.198761000000001</v>
      </c>
      <c r="D6425" s="8">
        <v>8.9453239999999994</v>
      </c>
      <c r="E6425" s="8">
        <v>3.8741629999999998</v>
      </c>
      <c r="F6425" s="8">
        <f t="shared" si="100"/>
        <v>8.6788823129911705</v>
      </c>
      <c r="G6425" s="15">
        <f>'Manual meas'!$G$6+'Data log'!F6425</f>
        <v>4.8414632773843014</v>
      </c>
    </row>
    <row r="6426" spans="1:7" x14ac:dyDescent="0.2">
      <c r="A6426" s="9">
        <v>43016.26666666667</v>
      </c>
      <c r="B6426" s="8">
        <v>2312640.0010000002</v>
      </c>
      <c r="C6426" s="8">
        <v>20.198761000000001</v>
      </c>
      <c r="D6426" s="8">
        <v>8.944763</v>
      </c>
      <c r="E6426" s="8">
        <v>3.8739210000000002</v>
      </c>
      <c r="F6426" s="8">
        <f t="shared" si="100"/>
        <v>8.6783380227030182</v>
      </c>
      <c r="G6426" s="15">
        <f>'Manual meas'!$G$6+'Data log'!F6426</f>
        <v>4.8409189870961491</v>
      </c>
    </row>
    <row r="6427" spans="1:7" x14ac:dyDescent="0.2">
      <c r="A6427" s="9">
        <v>43016.270833333336</v>
      </c>
      <c r="B6427" s="8">
        <v>2313000.0010000002</v>
      </c>
      <c r="C6427" s="8">
        <v>20.200195000000001</v>
      </c>
      <c r="D6427" s="8">
        <v>8.9415840000000006</v>
      </c>
      <c r="E6427" s="8">
        <v>3.872544</v>
      </c>
      <c r="F6427" s="8">
        <f t="shared" si="100"/>
        <v>8.6752537110701482</v>
      </c>
      <c r="G6427" s="15">
        <f>'Manual meas'!$G$6+'Data log'!F6427</f>
        <v>4.8378346754632791</v>
      </c>
    </row>
    <row r="6428" spans="1:7" x14ac:dyDescent="0.2">
      <c r="A6428" s="9">
        <v>43016.275000000001</v>
      </c>
      <c r="B6428" s="8">
        <v>2313360.0010000002</v>
      </c>
      <c r="C6428" s="8">
        <v>20.199187999999999</v>
      </c>
      <c r="D6428" s="8">
        <v>8.9420979999999997</v>
      </c>
      <c r="E6428" s="8">
        <v>3.8727659999999999</v>
      </c>
      <c r="F6428" s="8">
        <f t="shared" si="100"/>
        <v>8.6757524012806826</v>
      </c>
      <c r="G6428" s="15">
        <f>'Manual meas'!$G$6+'Data log'!F6428</f>
        <v>4.8383333656738134</v>
      </c>
    </row>
    <row r="6429" spans="1:7" x14ac:dyDescent="0.2">
      <c r="A6429" s="9">
        <v>43016.279166666667</v>
      </c>
      <c r="B6429" s="8">
        <v>2313720.0010000002</v>
      </c>
      <c r="C6429" s="8">
        <v>20.200195000000001</v>
      </c>
      <c r="D6429" s="8">
        <v>8.9387179999999997</v>
      </c>
      <c r="E6429" s="8">
        <v>3.8713030000000002</v>
      </c>
      <c r="F6429" s="8">
        <f t="shared" si="100"/>
        <v>8.6724730765499185</v>
      </c>
      <c r="G6429" s="15">
        <f>'Manual meas'!$G$6+'Data log'!F6429</f>
        <v>4.8350540409430494</v>
      </c>
    </row>
    <row r="6430" spans="1:7" x14ac:dyDescent="0.2">
      <c r="A6430" s="9">
        <v>43016.283333333333</v>
      </c>
      <c r="B6430" s="8">
        <v>2314080.0010000002</v>
      </c>
      <c r="C6430" s="8">
        <v>20.201172</v>
      </c>
      <c r="D6430" s="8">
        <v>8.9388930000000002</v>
      </c>
      <c r="E6430" s="8">
        <v>3.8713790000000001</v>
      </c>
      <c r="F6430" s="8">
        <f t="shared" si="100"/>
        <v>8.6726428640729605</v>
      </c>
      <c r="G6430" s="15">
        <f>'Manual meas'!$G$6+'Data log'!F6430</f>
        <v>4.8352238284660913</v>
      </c>
    </row>
    <row r="6431" spans="1:7" x14ac:dyDescent="0.2">
      <c r="A6431" s="9">
        <v>43016.287499999999</v>
      </c>
      <c r="B6431" s="8">
        <v>2314440.0010000002</v>
      </c>
      <c r="C6431" s="8">
        <v>20.20166</v>
      </c>
      <c r="D6431" s="8">
        <v>8.9325519999999994</v>
      </c>
      <c r="E6431" s="8">
        <v>3.868633</v>
      </c>
      <c r="F6431" s="8">
        <f t="shared" si="100"/>
        <v>8.6664907344523137</v>
      </c>
      <c r="G6431" s="15">
        <f>'Manual meas'!$G$6+'Data log'!F6431</f>
        <v>4.8290716988454445</v>
      </c>
    </row>
    <row r="6432" spans="1:7" x14ac:dyDescent="0.2">
      <c r="A6432" s="9">
        <v>43016.291666666664</v>
      </c>
      <c r="B6432" s="8">
        <v>2314800.0010000002</v>
      </c>
      <c r="C6432" s="8">
        <v>20.199187999999999</v>
      </c>
      <c r="D6432" s="8">
        <v>8.9390929999999997</v>
      </c>
      <c r="E6432" s="8">
        <v>3.8714650000000002</v>
      </c>
      <c r="F6432" s="8">
        <f t="shared" si="100"/>
        <v>8.6728369069564373</v>
      </c>
      <c r="G6432" s="15">
        <f>'Manual meas'!$G$6+'Data log'!F6432</f>
        <v>4.8354178713495681</v>
      </c>
    </row>
    <row r="6433" spans="1:7" x14ac:dyDescent="0.2">
      <c r="A6433" s="9">
        <v>43016.29583333333</v>
      </c>
      <c r="B6433" s="8">
        <v>2315160.0010000002</v>
      </c>
      <c r="C6433" s="8">
        <v>20.199707</v>
      </c>
      <c r="D6433" s="8">
        <v>8.9366040000000009</v>
      </c>
      <c r="E6433" s="8">
        <v>3.870387</v>
      </c>
      <c r="F6433" s="8">
        <f t="shared" si="100"/>
        <v>8.6704220432715644</v>
      </c>
      <c r="G6433" s="15">
        <f>'Manual meas'!$G$6+'Data log'!F6433</f>
        <v>4.8330030076646953</v>
      </c>
    </row>
    <row r="6434" spans="1:7" x14ac:dyDescent="0.2">
      <c r="A6434" s="9">
        <v>43016.3</v>
      </c>
      <c r="B6434" s="8">
        <v>2315520.0010000002</v>
      </c>
      <c r="C6434" s="8">
        <v>20.197754</v>
      </c>
      <c r="D6434" s="8">
        <v>8.9328660000000006</v>
      </c>
      <c r="E6434" s="8">
        <v>3.8687680000000002</v>
      </c>
      <c r="F6434" s="8">
        <f t="shared" si="100"/>
        <v>8.6667953817793748</v>
      </c>
      <c r="G6434" s="15">
        <f>'Manual meas'!$G$6+'Data log'!F6434</f>
        <v>4.8293763461725057</v>
      </c>
    </row>
    <row r="6435" spans="1:7" x14ac:dyDescent="0.2">
      <c r="A6435" s="9">
        <v>43016.304166666669</v>
      </c>
      <c r="B6435" s="8">
        <v>2315880.0010000002</v>
      </c>
      <c r="C6435" s="8">
        <v>20.198761000000001</v>
      </c>
      <c r="D6435" s="8">
        <v>8.9304260000000006</v>
      </c>
      <c r="E6435" s="8">
        <v>3.8677109999999999</v>
      </c>
      <c r="F6435" s="8">
        <f t="shared" si="100"/>
        <v>8.6644280586009526</v>
      </c>
      <c r="G6435" s="15">
        <f>'Manual meas'!$G$6+'Data log'!F6435</f>
        <v>4.8270090229940834</v>
      </c>
    </row>
    <row r="6436" spans="1:7" x14ac:dyDescent="0.2">
      <c r="A6436" s="9">
        <v>43016.308333333334</v>
      </c>
      <c r="B6436" s="8">
        <v>2316240.0010000002</v>
      </c>
      <c r="C6436" s="8">
        <v>20.199187999999999</v>
      </c>
      <c r="D6436" s="8">
        <v>8.9319799999999994</v>
      </c>
      <c r="E6436" s="8">
        <v>3.8683839999999998</v>
      </c>
      <c r="F6436" s="8">
        <f t="shared" si="100"/>
        <v>8.6659357718055681</v>
      </c>
      <c r="G6436" s="15">
        <f>'Manual meas'!$G$6+'Data log'!F6436</f>
        <v>4.8285167361986989</v>
      </c>
    </row>
    <row r="6437" spans="1:7" x14ac:dyDescent="0.2">
      <c r="A6437" s="9">
        <v>43016.3125</v>
      </c>
      <c r="B6437" s="8">
        <v>2316600.0010000002</v>
      </c>
      <c r="C6437" s="8">
        <v>20.198761000000001</v>
      </c>
      <c r="D6437" s="8">
        <v>8.9313800000000008</v>
      </c>
      <c r="E6437" s="8">
        <v>3.8681239999999999</v>
      </c>
      <c r="F6437" s="8">
        <f t="shared" si="100"/>
        <v>8.6653536431551377</v>
      </c>
      <c r="G6437" s="15">
        <f>'Manual meas'!$G$6+'Data log'!F6437</f>
        <v>4.8279346075482685</v>
      </c>
    </row>
    <row r="6438" spans="1:7" x14ac:dyDescent="0.2">
      <c r="A6438" s="9">
        <v>43016.316666666666</v>
      </c>
      <c r="B6438" s="8">
        <v>2316960.0010000002</v>
      </c>
      <c r="C6438" s="8">
        <v>20.198761000000001</v>
      </c>
      <c r="D6438" s="8">
        <v>8.9347080000000005</v>
      </c>
      <c r="E6438" s="8">
        <v>3.8695659999999998</v>
      </c>
      <c r="F6438" s="8">
        <f t="shared" si="100"/>
        <v>8.6685825167361994</v>
      </c>
      <c r="G6438" s="15">
        <f>'Manual meas'!$G$6+'Data log'!F6438</f>
        <v>4.8311634811293303</v>
      </c>
    </row>
    <row r="6439" spans="1:7" x14ac:dyDescent="0.2">
      <c r="A6439" s="9">
        <v>43016.320833333331</v>
      </c>
      <c r="B6439" s="8">
        <v>2317320.0010000002</v>
      </c>
      <c r="C6439" s="8">
        <v>20.199707</v>
      </c>
      <c r="D6439" s="8">
        <v>8.9306540000000005</v>
      </c>
      <c r="E6439" s="8">
        <v>3.86781</v>
      </c>
      <c r="F6439" s="8">
        <f t="shared" si="100"/>
        <v>8.6646492674881159</v>
      </c>
      <c r="G6439" s="15">
        <f>'Manual meas'!$G$6+'Data log'!F6439</f>
        <v>4.8272302318812468</v>
      </c>
    </row>
    <row r="6440" spans="1:7" x14ac:dyDescent="0.2">
      <c r="A6440" s="9">
        <v>43016.324999999997</v>
      </c>
      <c r="B6440" s="8">
        <v>2317680.0010000002</v>
      </c>
      <c r="C6440" s="8">
        <v>20.198242</v>
      </c>
      <c r="D6440" s="8">
        <v>8.9251319999999996</v>
      </c>
      <c r="E6440" s="8">
        <v>3.865418</v>
      </c>
      <c r="F6440" s="8">
        <f t="shared" si="100"/>
        <v>8.6592917434753076</v>
      </c>
      <c r="G6440" s="15">
        <f>'Manual meas'!$G$6+'Data log'!F6440</f>
        <v>4.8218727078684385</v>
      </c>
    </row>
    <row r="6441" spans="1:7" x14ac:dyDescent="0.2">
      <c r="A6441" s="9">
        <v>43016.32916666667</v>
      </c>
      <c r="B6441" s="8">
        <v>2318040.0010000002</v>
      </c>
      <c r="C6441" s="8">
        <v>20.20166</v>
      </c>
      <c r="D6441" s="8">
        <v>8.9236430000000002</v>
      </c>
      <c r="E6441" s="8">
        <v>3.8647740000000002</v>
      </c>
      <c r="F6441" s="8">
        <f t="shared" si="100"/>
        <v>8.6578470942078205</v>
      </c>
      <c r="G6441" s="15">
        <f>'Manual meas'!$G$6+'Data log'!F6441</f>
        <v>4.8204280586009514</v>
      </c>
    </row>
    <row r="6442" spans="1:7" x14ac:dyDescent="0.2">
      <c r="A6442" s="9">
        <v>43016.333333333336</v>
      </c>
      <c r="B6442" s="8">
        <v>2318400.0010000002</v>
      </c>
      <c r="C6442" s="8">
        <v>20.201172</v>
      </c>
      <c r="D6442" s="8">
        <v>8.9235340000000001</v>
      </c>
      <c r="E6442" s="8">
        <v>3.8647269999999998</v>
      </c>
      <c r="F6442" s="8">
        <f t="shared" si="100"/>
        <v>8.657741340836326</v>
      </c>
      <c r="G6442" s="15">
        <f>'Manual meas'!$G$6+'Data log'!F6442</f>
        <v>4.8203223052294568</v>
      </c>
    </row>
    <row r="6443" spans="1:7" x14ac:dyDescent="0.2">
      <c r="A6443" s="9">
        <v>43016.337500000001</v>
      </c>
      <c r="B6443" s="8">
        <v>2318760.0010000002</v>
      </c>
      <c r="C6443" s="8">
        <v>20.199187999999999</v>
      </c>
      <c r="D6443" s="8">
        <v>8.9249960000000002</v>
      </c>
      <c r="E6443" s="8">
        <v>3.8653599999999999</v>
      </c>
      <c r="F6443" s="8">
        <f t="shared" si="100"/>
        <v>8.6591597943145437</v>
      </c>
      <c r="G6443" s="15">
        <f>'Manual meas'!$G$6+'Data log'!F6443</f>
        <v>4.8217407587076746</v>
      </c>
    </row>
    <row r="6444" spans="1:7" x14ac:dyDescent="0.2">
      <c r="A6444" s="9">
        <v>43016.341666666667</v>
      </c>
      <c r="B6444" s="8">
        <v>2319120.0010000002</v>
      </c>
      <c r="C6444" s="8">
        <v>20.202636999999999</v>
      </c>
      <c r="D6444" s="8">
        <v>8.9215970000000002</v>
      </c>
      <c r="E6444" s="8">
        <v>3.8638880000000002</v>
      </c>
      <c r="F6444" s="8">
        <f t="shared" si="100"/>
        <v>8.6558620355098483</v>
      </c>
      <c r="G6444" s="15">
        <f>'Manual meas'!$G$6+'Data log'!F6444</f>
        <v>4.8184429999029792</v>
      </c>
    </row>
    <row r="6445" spans="1:7" x14ac:dyDescent="0.2">
      <c r="A6445" s="9">
        <v>43016.345833333333</v>
      </c>
      <c r="B6445" s="8">
        <v>2319480.0010000002</v>
      </c>
      <c r="C6445" s="8">
        <v>20.201172</v>
      </c>
      <c r="D6445" s="8">
        <v>8.9190880000000003</v>
      </c>
      <c r="E6445" s="8">
        <v>3.8628010000000002</v>
      </c>
      <c r="F6445" s="8">
        <f t="shared" si="100"/>
        <v>8.6534277675366269</v>
      </c>
      <c r="G6445" s="15">
        <f>'Manual meas'!$G$6+'Data log'!F6445</f>
        <v>4.8160087319297578</v>
      </c>
    </row>
    <row r="6446" spans="1:7" x14ac:dyDescent="0.2">
      <c r="A6446" s="9">
        <v>43016.35</v>
      </c>
      <c r="B6446" s="8">
        <v>2319840.0010000002</v>
      </c>
      <c r="C6446" s="8">
        <v>20.20166</v>
      </c>
      <c r="D6446" s="8">
        <v>8.9158419999999996</v>
      </c>
      <c r="E6446" s="8">
        <v>3.8613949999999999</v>
      </c>
      <c r="F6446" s="8">
        <f t="shared" si="100"/>
        <v>8.6502784515377904</v>
      </c>
      <c r="G6446" s="15">
        <f>'Manual meas'!$G$6+'Data log'!F6446</f>
        <v>4.8128594159309213</v>
      </c>
    </row>
    <row r="6447" spans="1:7" x14ac:dyDescent="0.2">
      <c r="A6447" s="9">
        <v>43016.354166666664</v>
      </c>
      <c r="B6447" s="8">
        <v>2320200.0010000002</v>
      </c>
      <c r="C6447" s="8">
        <v>20.200683999999999</v>
      </c>
      <c r="D6447" s="8">
        <v>8.9183090000000007</v>
      </c>
      <c r="E6447" s="8">
        <v>3.8624640000000001</v>
      </c>
      <c r="F6447" s="8">
        <f t="shared" si="100"/>
        <v>8.652671970505482</v>
      </c>
      <c r="G6447" s="15">
        <f>'Manual meas'!$G$6+'Data log'!F6447</f>
        <v>4.8152529348986128</v>
      </c>
    </row>
    <row r="6448" spans="1:7" x14ac:dyDescent="0.2">
      <c r="A6448" s="9">
        <v>43016.35833333333</v>
      </c>
      <c r="B6448" s="8">
        <v>2320560.0010000002</v>
      </c>
      <c r="C6448" s="8">
        <v>20.204070999999999</v>
      </c>
      <c r="D6448" s="8">
        <v>8.9190810000000003</v>
      </c>
      <c r="E6448" s="8">
        <v>3.8627980000000002</v>
      </c>
      <c r="F6448" s="8">
        <f t="shared" si="100"/>
        <v>8.6534209760357044</v>
      </c>
      <c r="G6448" s="15">
        <f>'Manual meas'!$G$6+'Data log'!F6448</f>
        <v>4.8160019404288352</v>
      </c>
    </row>
    <row r="6449" spans="1:7" x14ac:dyDescent="0.2">
      <c r="A6449" s="9">
        <v>43016.362500000003</v>
      </c>
      <c r="B6449" s="8">
        <v>2320920.0010000002</v>
      </c>
      <c r="C6449" s="8">
        <v>20.199187999999999</v>
      </c>
      <c r="D6449" s="8">
        <v>8.9226810000000008</v>
      </c>
      <c r="E6449" s="8">
        <v>3.864357</v>
      </c>
      <c r="F6449" s="8">
        <f t="shared" si="100"/>
        <v>8.6569137479382956</v>
      </c>
      <c r="G6449" s="15">
        <f>'Manual meas'!$G$6+'Data log'!F6449</f>
        <v>4.8194947123314265</v>
      </c>
    </row>
    <row r="6450" spans="1:7" x14ac:dyDescent="0.2">
      <c r="A6450" s="9">
        <v>43016.366666666669</v>
      </c>
      <c r="B6450" s="8">
        <v>2321280.0010000002</v>
      </c>
      <c r="C6450" s="8">
        <v>20.200683999999999</v>
      </c>
      <c r="D6450" s="8">
        <v>8.9215350000000004</v>
      </c>
      <c r="E6450" s="8">
        <v>3.863861</v>
      </c>
      <c r="F6450" s="8">
        <f t="shared" si="100"/>
        <v>8.6558018822159699</v>
      </c>
      <c r="G6450" s="15">
        <f>'Manual meas'!$G$6+'Data log'!F6450</f>
        <v>4.8183828466091008</v>
      </c>
    </row>
    <row r="6451" spans="1:7" x14ac:dyDescent="0.2">
      <c r="A6451" s="9">
        <v>43016.370833333334</v>
      </c>
      <c r="B6451" s="8">
        <v>2321640.0010000002</v>
      </c>
      <c r="C6451" s="8">
        <v>20.200195000000001</v>
      </c>
      <c r="D6451" s="8">
        <v>8.9156270000000006</v>
      </c>
      <c r="E6451" s="8">
        <v>3.8613019999999998</v>
      </c>
      <c r="F6451" s="8">
        <f t="shared" si="100"/>
        <v>8.6500698554380531</v>
      </c>
      <c r="G6451" s="15">
        <f>'Manual meas'!$G$6+'Data log'!F6451</f>
        <v>4.8126508198311839</v>
      </c>
    </row>
    <row r="6452" spans="1:7" x14ac:dyDescent="0.2">
      <c r="A6452" s="9">
        <v>43016.375</v>
      </c>
      <c r="B6452" s="8">
        <v>2322000.0010000002</v>
      </c>
      <c r="C6452" s="8">
        <v>20.200195000000001</v>
      </c>
      <c r="D6452" s="8">
        <v>8.9105100000000004</v>
      </c>
      <c r="E6452" s="8">
        <v>3.859086</v>
      </c>
      <c r="F6452" s="8">
        <f t="shared" si="100"/>
        <v>8.6451052682642864</v>
      </c>
      <c r="G6452" s="15">
        <f>'Manual meas'!$G$6+'Data log'!F6452</f>
        <v>4.8076862326574172</v>
      </c>
    </row>
    <row r="6453" spans="1:7" x14ac:dyDescent="0.2">
      <c r="A6453" s="9">
        <v>43016.379166666666</v>
      </c>
      <c r="B6453" s="8">
        <v>2322360.0010000002</v>
      </c>
      <c r="C6453" s="8">
        <v>20.201172</v>
      </c>
      <c r="D6453" s="8">
        <v>8.9138559999999991</v>
      </c>
      <c r="E6453" s="8">
        <v>3.860535</v>
      </c>
      <c r="F6453" s="8">
        <f t="shared" si="100"/>
        <v>8.6483516057048604</v>
      </c>
      <c r="G6453" s="15">
        <f>'Manual meas'!$G$6+'Data log'!F6453</f>
        <v>4.8109325700979912</v>
      </c>
    </row>
    <row r="6454" spans="1:7" x14ac:dyDescent="0.2">
      <c r="A6454" s="9">
        <v>43016.383333333331</v>
      </c>
      <c r="B6454" s="8">
        <v>2322720.0010000002</v>
      </c>
      <c r="C6454" s="8">
        <v>20.20166</v>
      </c>
      <c r="D6454" s="8">
        <v>8.9121030000000001</v>
      </c>
      <c r="E6454" s="8">
        <v>3.8597760000000001</v>
      </c>
      <c r="F6454" s="8">
        <f t="shared" si="100"/>
        <v>8.6466508198311836</v>
      </c>
      <c r="G6454" s="15">
        <f>'Manual meas'!$G$6+'Data log'!F6454</f>
        <v>4.8092317842243144</v>
      </c>
    </row>
    <row r="6455" spans="1:7" x14ac:dyDescent="0.2">
      <c r="A6455" s="9">
        <v>43016.387499999997</v>
      </c>
      <c r="B6455" s="8">
        <v>2323080.0010000002</v>
      </c>
      <c r="C6455" s="8">
        <v>20.200683999999999</v>
      </c>
      <c r="D6455" s="8">
        <v>8.916601</v>
      </c>
      <c r="E6455" s="8">
        <v>3.8617240000000002</v>
      </c>
      <c r="F6455" s="8">
        <f t="shared" si="100"/>
        <v>8.6510148442805868</v>
      </c>
      <c r="G6455" s="15">
        <f>'Manual meas'!$G$6+'Data log'!F6455</f>
        <v>4.8135958086737176</v>
      </c>
    </row>
    <row r="6456" spans="1:7" x14ac:dyDescent="0.2">
      <c r="A6456" s="9">
        <v>43016.39166666667</v>
      </c>
      <c r="B6456" s="8">
        <v>2323440.0010000002</v>
      </c>
      <c r="C6456" s="8">
        <v>20.199187999999999</v>
      </c>
      <c r="D6456" s="8">
        <v>8.9108280000000004</v>
      </c>
      <c r="E6456" s="8">
        <v>3.8592230000000001</v>
      </c>
      <c r="F6456" s="8">
        <f t="shared" si="100"/>
        <v>8.6454137964490165</v>
      </c>
      <c r="G6456" s="15">
        <f>'Manual meas'!$G$6+'Data log'!F6456</f>
        <v>4.8079947608421474</v>
      </c>
    </row>
    <row r="6457" spans="1:7" x14ac:dyDescent="0.2">
      <c r="A6457" s="9">
        <v>43016.395833333336</v>
      </c>
      <c r="B6457" s="8">
        <v>2323800.0010000002</v>
      </c>
      <c r="C6457" s="8">
        <v>20.200195000000001</v>
      </c>
      <c r="D6457" s="8">
        <v>8.9121330000000007</v>
      </c>
      <c r="E6457" s="8">
        <v>3.8597890000000001</v>
      </c>
      <c r="F6457" s="8">
        <f t="shared" si="100"/>
        <v>8.6466799262637046</v>
      </c>
      <c r="G6457" s="15">
        <f>'Manual meas'!$G$6+'Data log'!F6457</f>
        <v>4.8092608906568355</v>
      </c>
    </row>
    <row r="6458" spans="1:7" x14ac:dyDescent="0.2">
      <c r="A6458" s="9">
        <v>43016.4</v>
      </c>
      <c r="B6458" s="8">
        <v>2324160.0010000002</v>
      </c>
      <c r="C6458" s="8">
        <v>20.201172</v>
      </c>
      <c r="D6458" s="8">
        <v>8.9126799999999999</v>
      </c>
      <c r="E6458" s="8">
        <v>3.860026</v>
      </c>
      <c r="F6458" s="8">
        <f t="shared" si="100"/>
        <v>8.6472106335500154</v>
      </c>
      <c r="G6458" s="15">
        <f>'Manual meas'!$G$6+'Data log'!F6458</f>
        <v>4.8097915979431463</v>
      </c>
    </row>
    <row r="6459" spans="1:7" x14ac:dyDescent="0.2">
      <c r="A6459" s="9">
        <v>43016.404166666667</v>
      </c>
      <c r="B6459" s="8">
        <v>2324520.0010000002</v>
      </c>
      <c r="C6459" s="8">
        <v>20.200683999999999</v>
      </c>
      <c r="D6459" s="8">
        <v>8.908201</v>
      </c>
      <c r="E6459" s="8">
        <v>3.8580860000000001</v>
      </c>
      <c r="F6459" s="8">
        <f t="shared" si="100"/>
        <v>8.6428650431745417</v>
      </c>
      <c r="G6459" s="15">
        <f>'Manual meas'!$G$6+'Data log'!F6459</f>
        <v>4.8054460075676726</v>
      </c>
    </row>
    <row r="6460" spans="1:7" x14ac:dyDescent="0.2">
      <c r="A6460" s="9">
        <v>43016.408333333333</v>
      </c>
      <c r="B6460" s="8">
        <v>2324880.0010000002</v>
      </c>
      <c r="C6460" s="8">
        <v>20.197754</v>
      </c>
      <c r="D6460" s="8">
        <v>8.911403</v>
      </c>
      <c r="E6460" s="8">
        <v>3.8594729999999999</v>
      </c>
      <c r="F6460" s="8">
        <f t="shared" si="100"/>
        <v>8.6459716697390121</v>
      </c>
      <c r="G6460" s="15">
        <f>'Manual meas'!$G$6+'Data log'!F6460</f>
        <v>4.808552634132143</v>
      </c>
    </row>
    <row r="6461" spans="1:7" x14ac:dyDescent="0.2">
      <c r="A6461" s="9">
        <v>43016.412499999999</v>
      </c>
      <c r="B6461" s="8">
        <v>2325240.0010000002</v>
      </c>
      <c r="C6461" s="8">
        <v>20.203582999999998</v>
      </c>
      <c r="D6461" s="8">
        <v>8.9147440000000007</v>
      </c>
      <c r="E6461" s="8">
        <v>3.8609200000000001</v>
      </c>
      <c r="F6461" s="8">
        <f t="shared" si="100"/>
        <v>8.6492131561075016</v>
      </c>
      <c r="G6461" s="15">
        <f>'Manual meas'!$G$6+'Data log'!F6461</f>
        <v>4.8117941205006325</v>
      </c>
    </row>
    <row r="6462" spans="1:7" x14ac:dyDescent="0.2">
      <c r="A6462" s="9">
        <v>43016.416666666664</v>
      </c>
      <c r="B6462" s="8">
        <v>2325600.0010000002</v>
      </c>
      <c r="C6462" s="8">
        <v>20.20166</v>
      </c>
      <c r="D6462" s="8">
        <v>8.9097810000000006</v>
      </c>
      <c r="E6462" s="8">
        <v>3.8587699999999998</v>
      </c>
      <c r="F6462" s="8">
        <f t="shared" si="100"/>
        <v>8.6443979819540129</v>
      </c>
      <c r="G6462" s="15">
        <f>'Manual meas'!$G$6+'Data log'!F6462</f>
        <v>4.8069789463471437</v>
      </c>
    </row>
    <row r="6463" spans="1:7" x14ac:dyDescent="0.2">
      <c r="A6463" s="9">
        <v>43016.42083333333</v>
      </c>
      <c r="B6463" s="8">
        <v>2325960.0010000002</v>
      </c>
      <c r="C6463" s="8">
        <v>20.200195000000001</v>
      </c>
      <c r="D6463" s="8">
        <v>8.9100269999999995</v>
      </c>
      <c r="E6463" s="8">
        <v>3.8588770000000001</v>
      </c>
      <c r="F6463" s="8">
        <f t="shared" si="100"/>
        <v>8.6446366547006885</v>
      </c>
      <c r="G6463" s="15">
        <f>'Manual meas'!$G$6+'Data log'!F6463</f>
        <v>4.8072176190938194</v>
      </c>
    </row>
    <row r="6464" spans="1:7" x14ac:dyDescent="0.2">
      <c r="A6464" s="9">
        <v>43016.425000000003</v>
      </c>
      <c r="B6464" s="8">
        <v>2326320.0010000002</v>
      </c>
      <c r="C6464" s="8">
        <v>20.201172</v>
      </c>
      <c r="D6464" s="8">
        <v>8.9117040000000003</v>
      </c>
      <c r="E6464" s="8">
        <v>3.8596029999999999</v>
      </c>
      <c r="F6464" s="8">
        <f t="shared" si="100"/>
        <v>8.6462637042786454</v>
      </c>
      <c r="G6464" s="15">
        <f>'Manual meas'!$G$6+'Data log'!F6464</f>
        <v>4.8088446686717763</v>
      </c>
    </row>
    <row r="6465" spans="1:7" x14ac:dyDescent="0.2">
      <c r="A6465" s="9">
        <v>43016.429166666669</v>
      </c>
      <c r="B6465" s="8">
        <v>2326680.0010000002</v>
      </c>
      <c r="C6465" s="8">
        <v>20.199187999999999</v>
      </c>
      <c r="D6465" s="8">
        <v>8.9115450000000003</v>
      </c>
      <c r="E6465" s="8">
        <v>3.859534</v>
      </c>
      <c r="F6465" s="8">
        <f t="shared" si="100"/>
        <v>8.6461094401862812</v>
      </c>
      <c r="G6465" s="15">
        <f>'Manual meas'!$G$6+'Data log'!F6465</f>
        <v>4.8086904045794121</v>
      </c>
    </row>
    <row r="6466" spans="1:7" x14ac:dyDescent="0.2">
      <c r="A6466" s="9">
        <v>43016.433333333334</v>
      </c>
      <c r="B6466" s="8">
        <v>2327040.0010000002</v>
      </c>
      <c r="C6466" s="8">
        <v>20.202636999999999</v>
      </c>
      <c r="D6466" s="8">
        <v>8.912998</v>
      </c>
      <c r="E6466" s="8">
        <v>3.860163</v>
      </c>
      <c r="F6466" s="8">
        <f t="shared" ref="F6466:F6529" si="101">D6466/$L$2</f>
        <v>8.6475191617347438</v>
      </c>
      <c r="G6466" s="15">
        <f>'Manual meas'!$G$6+'Data log'!F6466</f>
        <v>4.8101001261278746</v>
      </c>
    </row>
    <row r="6467" spans="1:7" x14ac:dyDescent="0.2">
      <c r="A6467" s="9">
        <v>43016.4375</v>
      </c>
      <c r="B6467" s="8">
        <v>2327400.0010000002</v>
      </c>
      <c r="C6467" s="8">
        <v>20.197754</v>
      </c>
      <c r="D6467" s="8">
        <v>8.9122369999999993</v>
      </c>
      <c r="E6467" s="8">
        <v>3.8598340000000002</v>
      </c>
      <c r="F6467" s="8">
        <f t="shared" si="101"/>
        <v>8.6467808285631129</v>
      </c>
      <c r="G6467" s="15">
        <f>'Manual meas'!$G$6+'Data log'!F6467</f>
        <v>4.8093617929562438</v>
      </c>
    </row>
    <row r="6468" spans="1:7" x14ac:dyDescent="0.2">
      <c r="A6468" s="9">
        <v>43016.441666666666</v>
      </c>
      <c r="B6468" s="8">
        <v>2327760.0010000002</v>
      </c>
      <c r="C6468" s="8">
        <v>20.199187999999999</v>
      </c>
      <c r="D6468" s="8">
        <v>8.9133289999999992</v>
      </c>
      <c r="E6468" s="8">
        <v>3.8603070000000002</v>
      </c>
      <c r="F6468" s="8">
        <f t="shared" si="101"/>
        <v>8.6478403027068982</v>
      </c>
      <c r="G6468" s="15">
        <f>'Manual meas'!$G$6+'Data log'!F6468</f>
        <v>4.810421267100029</v>
      </c>
    </row>
    <row r="6469" spans="1:7" x14ac:dyDescent="0.2">
      <c r="A6469" s="9">
        <v>43016.445833333331</v>
      </c>
      <c r="B6469" s="8">
        <v>2328120.0010000002</v>
      </c>
      <c r="C6469" s="8">
        <v>20.199707</v>
      </c>
      <c r="D6469" s="8">
        <v>8.9115020000000005</v>
      </c>
      <c r="E6469" s="8">
        <v>3.8595160000000002</v>
      </c>
      <c r="F6469" s="8">
        <f t="shared" si="101"/>
        <v>8.6460677209663341</v>
      </c>
      <c r="G6469" s="15">
        <f>'Manual meas'!$G$6+'Data log'!F6469</f>
        <v>4.808648685359465</v>
      </c>
    </row>
    <row r="6470" spans="1:7" x14ac:dyDescent="0.2">
      <c r="A6470" s="9">
        <v>43016.45</v>
      </c>
      <c r="B6470" s="8">
        <v>2328480.0010000002</v>
      </c>
      <c r="C6470" s="8">
        <v>20.204070999999999</v>
      </c>
      <c r="D6470" s="8">
        <v>8.907807</v>
      </c>
      <c r="E6470" s="8">
        <v>3.8579150000000002</v>
      </c>
      <c r="F6470" s="8">
        <f t="shared" si="101"/>
        <v>8.6424827786940916</v>
      </c>
      <c r="G6470" s="15">
        <f>'Manual meas'!$G$6+'Data log'!F6470</f>
        <v>4.8050637430872225</v>
      </c>
    </row>
    <row r="6471" spans="1:7" x14ac:dyDescent="0.2">
      <c r="A6471" s="9">
        <v>43016.45416666667</v>
      </c>
      <c r="B6471" s="8">
        <v>2328840.0010000002</v>
      </c>
      <c r="C6471" s="8">
        <v>20.201172</v>
      </c>
      <c r="D6471" s="8">
        <v>8.9064329999999998</v>
      </c>
      <c r="E6471" s="8">
        <v>3.8573200000000001</v>
      </c>
      <c r="F6471" s="8">
        <f t="shared" si="101"/>
        <v>8.6411497040846026</v>
      </c>
      <c r="G6471" s="15">
        <f>'Manual meas'!$G$6+'Data log'!F6471</f>
        <v>4.8037306684777334</v>
      </c>
    </row>
    <row r="6472" spans="1:7" x14ac:dyDescent="0.2">
      <c r="A6472" s="9">
        <v>43016.458333333336</v>
      </c>
      <c r="B6472" s="8">
        <v>2329200.0010000002</v>
      </c>
      <c r="C6472" s="8">
        <v>20.197754</v>
      </c>
      <c r="D6472" s="8">
        <v>8.9159310000000005</v>
      </c>
      <c r="E6472" s="8">
        <v>3.861434</v>
      </c>
      <c r="F6472" s="8">
        <f t="shared" si="101"/>
        <v>8.6503648006209382</v>
      </c>
      <c r="G6472" s="15">
        <f>'Manual meas'!$G$6+'Data log'!F6472</f>
        <v>4.812945765014069</v>
      </c>
    </row>
    <row r="6473" spans="1:7" x14ac:dyDescent="0.2">
      <c r="A6473" s="9">
        <v>43016.462500000001</v>
      </c>
      <c r="B6473" s="8">
        <v>2329560.0010000002</v>
      </c>
      <c r="C6473" s="8">
        <v>20.201172</v>
      </c>
      <c r="D6473" s="8">
        <v>8.9113319999999998</v>
      </c>
      <c r="E6473" s="8">
        <v>3.859442</v>
      </c>
      <c r="F6473" s="8">
        <f t="shared" si="101"/>
        <v>8.6459027845153784</v>
      </c>
      <c r="G6473" s="15">
        <f>'Manual meas'!$G$6+'Data log'!F6473</f>
        <v>4.8084837489085093</v>
      </c>
    </row>
    <row r="6474" spans="1:7" x14ac:dyDescent="0.2">
      <c r="A6474" s="9">
        <v>43016.466666666667</v>
      </c>
      <c r="B6474" s="8">
        <v>2329920.0010000002</v>
      </c>
      <c r="C6474" s="8">
        <v>20.201172</v>
      </c>
      <c r="D6474" s="8">
        <v>8.9094259999999998</v>
      </c>
      <c r="E6474" s="8">
        <v>3.858616</v>
      </c>
      <c r="F6474" s="8">
        <f t="shared" si="101"/>
        <v>8.6440535558358391</v>
      </c>
      <c r="G6474" s="15">
        <f>'Manual meas'!$G$6+'Data log'!F6474</f>
        <v>4.80663452022897</v>
      </c>
    </row>
    <row r="6475" spans="1:7" x14ac:dyDescent="0.2">
      <c r="A6475" s="9">
        <v>43016.470833333333</v>
      </c>
      <c r="B6475" s="8">
        <v>2330280.0010000002</v>
      </c>
      <c r="C6475" s="8">
        <v>20.202148000000001</v>
      </c>
      <c r="D6475" s="8">
        <v>8.9093540000000004</v>
      </c>
      <c r="E6475" s="8">
        <v>3.8585850000000002</v>
      </c>
      <c r="F6475" s="8">
        <f t="shared" si="101"/>
        <v>8.6439837003977882</v>
      </c>
      <c r="G6475" s="15">
        <f>'Manual meas'!$G$6+'Data log'!F6475</f>
        <v>4.806564664790919</v>
      </c>
    </row>
    <row r="6476" spans="1:7" x14ac:dyDescent="0.2">
      <c r="A6476" s="9">
        <v>43016.474999999999</v>
      </c>
      <c r="B6476" s="8">
        <v>2330640.0010000002</v>
      </c>
      <c r="C6476" s="8">
        <v>20.197265999999999</v>
      </c>
      <c r="D6476" s="8">
        <v>8.9059369999999998</v>
      </c>
      <c r="E6476" s="8">
        <v>3.8571059999999999</v>
      </c>
      <c r="F6476" s="8">
        <f t="shared" si="101"/>
        <v>8.6406684777335787</v>
      </c>
      <c r="G6476" s="15">
        <f>'Manual meas'!$G$6+'Data log'!F6476</f>
        <v>4.8032494421267096</v>
      </c>
    </row>
    <row r="6477" spans="1:7" x14ac:dyDescent="0.2">
      <c r="A6477" s="9">
        <v>43016.479166666664</v>
      </c>
      <c r="B6477" s="8">
        <v>2331000.0010000002</v>
      </c>
      <c r="C6477" s="8">
        <v>20.200683999999999</v>
      </c>
      <c r="D6477" s="8">
        <v>8.9064329999999998</v>
      </c>
      <c r="E6477" s="8">
        <v>3.8573200000000001</v>
      </c>
      <c r="F6477" s="8">
        <f t="shared" si="101"/>
        <v>8.6411497040846026</v>
      </c>
      <c r="G6477" s="15">
        <f>'Manual meas'!$G$6+'Data log'!F6477</f>
        <v>4.8037306684777334</v>
      </c>
    </row>
    <row r="6478" spans="1:7" x14ac:dyDescent="0.2">
      <c r="A6478" s="9">
        <v>43016.48333333333</v>
      </c>
      <c r="B6478" s="8">
        <v>2331360.0010000002</v>
      </c>
      <c r="C6478" s="8">
        <v>20.200195000000001</v>
      </c>
      <c r="D6478" s="8">
        <v>8.9131630000000008</v>
      </c>
      <c r="E6478" s="8">
        <v>3.8602349999999999</v>
      </c>
      <c r="F6478" s="8">
        <f t="shared" si="101"/>
        <v>8.6476792471136132</v>
      </c>
      <c r="G6478" s="15">
        <f>'Manual meas'!$G$6+'Data log'!F6478</f>
        <v>4.8102602115067441</v>
      </c>
    </row>
    <row r="6479" spans="1:7" x14ac:dyDescent="0.2">
      <c r="A6479" s="9">
        <v>43016.487500000003</v>
      </c>
      <c r="B6479" s="8">
        <v>2331720.0010000002</v>
      </c>
      <c r="C6479" s="8">
        <v>20.199707</v>
      </c>
      <c r="D6479" s="8">
        <v>8.9114430000000002</v>
      </c>
      <c r="E6479" s="8">
        <v>3.8594900000000001</v>
      </c>
      <c r="F6479" s="8">
        <f t="shared" si="101"/>
        <v>8.6460104783157092</v>
      </c>
      <c r="G6479" s="15">
        <f>'Manual meas'!$G$6+'Data log'!F6479</f>
        <v>4.8085914427088401</v>
      </c>
    </row>
    <row r="6480" spans="1:7" x14ac:dyDescent="0.2">
      <c r="A6480" s="9">
        <v>43016.491666666669</v>
      </c>
      <c r="B6480" s="8">
        <v>2332080.0010000002</v>
      </c>
      <c r="C6480" s="8">
        <v>20.199707</v>
      </c>
      <c r="D6480" s="8">
        <v>8.9148250000000004</v>
      </c>
      <c r="E6480" s="8">
        <v>3.8609550000000001</v>
      </c>
      <c r="F6480" s="8">
        <f t="shared" si="101"/>
        <v>8.6492917434753096</v>
      </c>
      <c r="G6480" s="15">
        <f>'Manual meas'!$G$6+'Data log'!F6480</f>
        <v>4.8118727078684405</v>
      </c>
    </row>
    <row r="6481" spans="1:7" x14ac:dyDescent="0.2">
      <c r="A6481" s="9">
        <v>43016.495833333334</v>
      </c>
      <c r="B6481" s="8">
        <v>2332440.0010000002</v>
      </c>
      <c r="C6481" s="8">
        <v>20.199187999999999</v>
      </c>
      <c r="D6481" s="8">
        <v>8.9204290000000004</v>
      </c>
      <c r="E6481" s="8">
        <v>3.8633820000000001</v>
      </c>
      <c r="F6481" s="8">
        <f t="shared" si="101"/>
        <v>8.6547288250703414</v>
      </c>
      <c r="G6481" s="15">
        <f>'Manual meas'!$G$6+'Data log'!F6481</f>
        <v>4.8173097894634722</v>
      </c>
    </row>
    <row r="6482" spans="1:7" x14ac:dyDescent="0.2">
      <c r="A6482" s="9">
        <v>43016.5</v>
      </c>
      <c r="B6482" s="8">
        <v>2332800.0010000002</v>
      </c>
      <c r="C6482" s="8">
        <v>20.199707</v>
      </c>
      <c r="D6482" s="8">
        <v>8.9179739999999992</v>
      </c>
      <c r="E6482" s="8">
        <v>3.8623189999999998</v>
      </c>
      <c r="F6482" s="8">
        <f t="shared" si="101"/>
        <v>8.6523469486756568</v>
      </c>
      <c r="G6482" s="15">
        <f>'Manual meas'!$G$6+'Data log'!F6482</f>
        <v>4.8149279130687876</v>
      </c>
    </row>
    <row r="6483" spans="1:7" x14ac:dyDescent="0.2">
      <c r="A6483" s="9">
        <v>43016.504166666666</v>
      </c>
      <c r="B6483" s="8">
        <v>2333160.0010000002</v>
      </c>
      <c r="C6483" s="8">
        <v>20.198761000000001</v>
      </c>
      <c r="D6483" s="8">
        <v>8.9249960000000002</v>
      </c>
      <c r="E6483" s="8">
        <v>3.8653599999999999</v>
      </c>
      <c r="F6483" s="8">
        <f t="shared" si="101"/>
        <v>8.6591597943145437</v>
      </c>
      <c r="G6483" s="15">
        <f>'Manual meas'!$G$6+'Data log'!F6483</f>
        <v>4.8217407587076746</v>
      </c>
    </row>
    <row r="6484" spans="1:7" x14ac:dyDescent="0.2">
      <c r="A6484" s="9">
        <v>43016.508333333331</v>
      </c>
      <c r="B6484" s="8">
        <v>2333520.0010000002</v>
      </c>
      <c r="C6484" s="8">
        <v>20.198761000000001</v>
      </c>
      <c r="D6484" s="8">
        <v>8.9284040000000005</v>
      </c>
      <c r="E6484" s="8">
        <v>3.8668360000000002</v>
      </c>
      <c r="F6484" s="8">
        <f t="shared" si="101"/>
        <v>8.6624662850489962</v>
      </c>
      <c r="G6484" s="15">
        <f>'Manual meas'!$G$6+'Data log'!F6484</f>
        <v>4.825047249442127</v>
      </c>
    </row>
    <row r="6485" spans="1:7" x14ac:dyDescent="0.2">
      <c r="A6485" s="9">
        <v>43016.512499999997</v>
      </c>
      <c r="B6485" s="8">
        <v>2333880.0010000002</v>
      </c>
      <c r="C6485" s="8">
        <v>20.19632</v>
      </c>
      <c r="D6485" s="8">
        <v>8.9321070000000002</v>
      </c>
      <c r="E6485" s="8">
        <v>3.8684400000000001</v>
      </c>
      <c r="F6485" s="8">
        <f t="shared" si="101"/>
        <v>8.6660589890365785</v>
      </c>
      <c r="G6485" s="15">
        <f>'Manual meas'!$G$6+'Data log'!F6485</f>
        <v>4.8286399534297093</v>
      </c>
    </row>
    <row r="6486" spans="1:7" x14ac:dyDescent="0.2">
      <c r="A6486" s="9">
        <v>43016.51666666667</v>
      </c>
      <c r="B6486" s="8">
        <v>2334240.0010000002</v>
      </c>
      <c r="C6486" s="8">
        <v>20.196777000000001</v>
      </c>
      <c r="D6486" s="8">
        <v>8.9387450000000008</v>
      </c>
      <c r="E6486" s="8">
        <v>3.8713150000000001</v>
      </c>
      <c r="F6486" s="8">
        <f t="shared" si="101"/>
        <v>8.6724992723391878</v>
      </c>
      <c r="G6486" s="15">
        <f>'Manual meas'!$G$6+'Data log'!F6486</f>
        <v>4.8350802367323187</v>
      </c>
    </row>
    <row r="6487" spans="1:7" x14ac:dyDescent="0.2">
      <c r="A6487" s="9">
        <v>43016.520833333336</v>
      </c>
      <c r="B6487" s="8">
        <v>2334600.0010000002</v>
      </c>
      <c r="C6487" s="8">
        <v>20.199187999999999</v>
      </c>
      <c r="D6487" s="8">
        <v>8.9429339999999993</v>
      </c>
      <c r="E6487" s="8">
        <v>3.8731279999999999</v>
      </c>
      <c r="F6487" s="8">
        <f t="shared" si="101"/>
        <v>8.6765635005336179</v>
      </c>
      <c r="G6487" s="15">
        <f>'Manual meas'!$G$6+'Data log'!F6487</f>
        <v>4.8391444649267488</v>
      </c>
    </row>
    <row r="6488" spans="1:7" x14ac:dyDescent="0.2">
      <c r="A6488" s="9">
        <v>43016.525000000001</v>
      </c>
      <c r="B6488" s="8">
        <v>2334960.0010000002</v>
      </c>
      <c r="C6488" s="8">
        <v>20.198761000000001</v>
      </c>
      <c r="D6488" s="8">
        <v>8.9430340000000008</v>
      </c>
      <c r="E6488" s="8">
        <v>3.8731719999999998</v>
      </c>
      <c r="F6488" s="8">
        <f t="shared" si="101"/>
        <v>8.6766605219753572</v>
      </c>
      <c r="G6488" s="15">
        <f>'Manual meas'!$G$6+'Data log'!F6488</f>
        <v>4.8392414863684881</v>
      </c>
    </row>
    <row r="6489" spans="1:7" x14ac:dyDescent="0.2">
      <c r="A6489" s="9">
        <v>43016.529166666667</v>
      </c>
      <c r="B6489" s="8">
        <v>2335320.0010000002</v>
      </c>
      <c r="C6489" s="8">
        <v>20.19632</v>
      </c>
      <c r="D6489" s="8">
        <v>8.9433170000000004</v>
      </c>
      <c r="E6489" s="8">
        <v>3.8732950000000002</v>
      </c>
      <c r="F6489" s="8">
        <f t="shared" si="101"/>
        <v>8.6769350926554782</v>
      </c>
      <c r="G6489" s="15">
        <f>'Manual meas'!$G$6+'Data log'!F6489</f>
        <v>4.8395160570486091</v>
      </c>
    </row>
    <row r="6490" spans="1:7" x14ac:dyDescent="0.2">
      <c r="A6490" s="9">
        <v>43016.533333333333</v>
      </c>
      <c r="B6490" s="8">
        <v>2335680.0010000002</v>
      </c>
      <c r="C6490" s="8">
        <v>20.195343000000001</v>
      </c>
      <c r="D6490" s="8">
        <v>8.9476209999999998</v>
      </c>
      <c r="E6490" s="8">
        <v>3.8751579999999999</v>
      </c>
      <c r="F6490" s="8">
        <f t="shared" si="101"/>
        <v>8.6811108955079082</v>
      </c>
      <c r="G6490" s="15">
        <f>'Manual meas'!$G$6+'Data log'!F6490</f>
        <v>4.843691859901039</v>
      </c>
    </row>
    <row r="6491" spans="1:7" x14ac:dyDescent="0.2">
      <c r="A6491" s="9">
        <v>43016.537499999999</v>
      </c>
      <c r="B6491" s="8">
        <v>2336040.0010000002</v>
      </c>
      <c r="C6491" s="8">
        <v>20.194365999999999</v>
      </c>
      <c r="D6491" s="8">
        <v>8.9542079999999995</v>
      </c>
      <c r="E6491" s="8">
        <v>3.8780109999999999</v>
      </c>
      <c r="F6491" s="8">
        <f t="shared" si="101"/>
        <v>8.6875016978752306</v>
      </c>
      <c r="G6491" s="15">
        <f>'Manual meas'!$G$6+'Data log'!F6491</f>
        <v>4.8500826622683615</v>
      </c>
    </row>
    <row r="6492" spans="1:7" x14ac:dyDescent="0.2">
      <c r="A6492" s="9">
        <v>43016.541666666664</v>
      </c>
      <c r="B6492" s="8">
        <v>2336400.0010000002</v>
      </c>
      <c r="C6492" s="8">
        <v>20.194855</v>
      </c>
      <c r="D6492" s="8">
        <v>8.9597680000000004</v>
      </c>
      <c r="E6492" s="8">
        <v>3.88042</v>
      </c>
      <c r="F6492" s="8">
        <f t="shared" si="101"/>
        <v>8.692896090035898</v>
      </c>
      <c r="G6492" s="15">
        <f>'Manual meas'!$G$6+'Data log'!F6492</f>
        <v>4.8554770544290289</v>
      </c>
    </row>
    <row r="6493" spans="1:7" x14ac:dyDescent="0.2">
      <c r="A6493" s="9">
        <v>43016.54583333333</v>
      </c>
      <c r="B6493" s="8">
        <v>2336760.0010000002</v>
      </c>
      <c r="C6493" s="8">
        <v>20.195830999999998</v>
      </c>
      <c r="D6493" s="8">
        <v>8.9694219999999998</v>
      </c>
      <c r="E6493" s="8">
        <v>3.884601</v>
      </c>
      <c r="F6493" s="8">
        <f t="shared" si="101"/>
        <v>8.7022625400213443</v>
      </c>
      <c r="G6493" s="15">
        <f>'Manual meas'!$G$6+'Data log'!F6493</f>
        <v>4.8648435044144751</v>
      </c>
    </row>
    <row r="6494" spans="1:7" x14ac:dyDescent="0.2">
      <c r="A6494" s="9">
        <v>43016.55</v>
      </c>
      <c r="B6494" s="8">
        <v>2337120.0010000002</v>
      </c>
      <c r="C6494" s="8">
        <v>20.193909000000001</v>
      </c>
      <c r="D6494" s="8">
        <v>8.9690119999999993</v>
      </c>
      <c r="E6494" s="8">
        <v>3.884423</v>
      </c>
      <c r="F6494" s="8">
        <f t="shared" si="101"/>
        <v>8.7018647521102164</v>
      </c>
      <c r="G6494" s="15">
        <f>'Manual meas'!$G$6+'Data log'!F6494</f>
        <v>4.8644457165033472</v>
      </c>
    </row>
    <row r="6495" spans="1:7" x14ac:dyDescent="0.2">
      <c r="A6495" s="9">
        <v>43016.554166666669</v>
      </c>
      <c r="B6495" s="8">
        <v>2337480.0010000002</v>
      </c>
      <c r="C6495" s="8">
        <v>20.194365999999999</v>
      </c>
      <c r="D6495" s="8">
        <v>8.9816230000000008</v>
      </c>
      <c r="E6495" s="8">
        <v>3.8898839999999999</v>
      </c>
      <c r="F6495" s="8">
        <f t="shared" si="101"/>
        <v>8.7141001261278763</v>
      </c>
      <c r="G6495" s="15">
        <f>'Manual meas'!$G$6+'Data log'!F6495</f>
        <v>4.8766810905210072</v>
      </c>
    </row>
    <row r="6496" spans="1:7" x14ac:dyDescent="0.2">
      <c r="A6496" s="9">
        <v>43016.558333333334</v>
      </c>
      <c r="B6496" s="8">
        <v>2337840.0010000002</v>
      </c>
      <c r="C6496" s="8">
        <v>20.193390000000001</v>
      </c>
      <c r="D6496" s="8">
        <v>8.9846219999999999</v>
      </c>
      <c r="E6496" s="8">
        <v>3.8911829999999998</v>
      </c>
      <c r="F6496" s="8">
        <f t="shared" si="101"/>
        <v>8.7170097991656164</v>
      </c>
      <c r="G6496" s="15">
        <f>'Manual meas'!$G$6+'Data log'!F6496</f>
        <v>4.8795907635587472</v>
      </c>
    </row>
    <row r="6497" spans="1:7" x14ac:dyDescent="0.2">
      <c r="A6497" s="9">
        <v>43016.5625</v>
      </c>
      <c r="B6497" s="8">
        <v>2338200.0010000002</v>
      </c>
      <c r="C6497" s="8">
        <v>20.191437000000001</v>
      </c>
      <c r="D6497" s="8">
        <v>8.9925119999999996</v>
      </c>
      <c r="E6497" s="8">
        <v>3.8946010000000002</v>
      </c>
      <c r="F6497" s="8">
        <f t="shared" si="101"/>
        <v>8.7246647909187924</v>
      </c>
      <c r="G6497" s="15">
        <f>'Manual meas'!$G$6+'Data log'!F6497</f>
        <v>4.8872457553119233</v>
      </c>
    </row>
    <row r="6498" spans="1:7" x14ac:dyDescent="0.2">
      <c r="A6498" s="9">
        <v>43016.566666666666</v>
      </c>
      <c r="B6498" s="8">
        <v>2338560.0010000002</v>
      </c>
      <c r="C6498" s="8">
        <v>20.192443999999998</v>
      </c>
      <c r="D6498" s="8">
        <v>9.0049639999999993</v>
      </c>
      <c r="E6498" s="8">
        <v>3.8999929999999998</v>
      </c>
      <c r="F6498" s="8">
        <f t="shared" si="101"/>
        <v>8.7367459008440864</v>
      </c>
      <c r="G6498" s="15">
        <f>'Manual meas'!$G$6+'Data log'!F6498</f>
        <v>4.8993268652372173</v>
      </c>
    </row>
    <row r="6499" spans="1:7" x14ac:dyDescent="0.2">
      <c r="A6499" s="9">
        <v>43016.570833333331</v>
      </c>
      <c r="B6499" s="8">
        <v>2338920.0010000002</v>
      </c>
      <c r="C6499" s="8">
        <v>20.190002</v>
      </c>
      <c r="D6499" s="8">
        <v>9.0125449999999994</v>
      </c>
      <c r="E6499" s="8">
        <v>3.903276</v>
      </c>
      <c r="F6499" s="8">
        <f t="shared" si="101"/>
        <v>8.7441010963422912</v>
      </c>
      <c r="G6499" s="15">
        <f>'Manual meas'!$G$6+'Data log'!F6499</f>
        <v>4.906682060735422</v>
      </c>
    </row>
    <row r="6500" spans="1:7" x14ac:dyDescent="0.2">
      <c r="A6500" s="9">
        <v>43016.574999999997</v>
      </c>
      <c r="B6500" s="8">
        <v>2339280.0010000002</v>
      </c>
      <c r="C6500" s="8">
        <v>20.188538000000001</v>
      </c>
      <c r="D6500" s="8">
        <v>9.0259820000000008</v>
      </c>
      <c r="E6500" s="8">
        <v>3.9090959999999999</v>
      </c>
      <c r="F6500" s="8">
        <f t="shared" si="101"/>
        <v>8.7571378674687121</v>
      </c>
      <c r="G6500" s="15">
        <f>'Manual meas'!$G$6+'Data log'!F6500</f>
        <v>4.919718831861843</v>
      </c>
    </row>
    <row r="6501" spans="1:7" x14ac:dyDescent="0.2">
      <c r="A6501" s="9">
        <v>43016.57916666667</v>
      </c>
      <c r="B6501" s="8">
        <v>2339640.0010000002</v>
      </c>
      <c r="C6501" s="8">
        <v>20.186615</v>
      </c>
      <c r="D6501" s="8">
        <v>9.0372219999999999</v>
      </c>
      <c r="E6501" s="8">
        <v>3.913964</v>
      </c>
      <c r="F6501" s="8">
        <f t="shared" si="101"/>
        <v>8.768043077520133</v>
      </c>
      <c r="G6501" s="15">
        <f>'Manual meas'!$G$6+'Data log'!F6501</f>
        <v>4.9306240419132639</v>
      </c>
    </row>
    <row r="6502" spans="1:7" x14ac:dyDescent="0.2">
      <c r="A6502" s="9">
        <v>43016.583333333336</v>
      </c>
      <c r="B6502" s="8">
        <v>2340000.0010000002</v>
      </c>
      <c r="C6502" s="8">
        <v>20.190002</v>
      </c>
      <c r="D6502" s="8">
        <v>9.0428239999999995</v>
      </c>
      <c r="E6502" s="8">
        <v>3.916391</v>
      </c>
      <c r="F6502" s="8">
        <f t="shared" si="101"/>
        <v>8.7734782186863303</v>
      </c>
      <c r="G6502" s="15">
        <f>'Manual meas'!$G$6+'Data log'!F6502</f>
        <v>4.9360591830794611</v>
      </c>
    </row>
    <row r="6503" spans="1:7" x14ac:dyDescent="0.2">
      <c r="A6503" s="9">
        <v>43016.587500000001</v>
      </c>
      <c r="B6503" s="8">
        <v>2340360.0010000002</v>
      </c>
      <c r="C6503" s="8">
        <v>20.186615</v>
      </c>
      <c r="D6503" s="8">
        <v>9.0527870000000004</v>
      </c>
      <c r="E6503" s="8">
        <v>3.9207049999999999</v>
      </c>
      <c r="F6503" s="8">
        <f t="shared" si="101"/>
        <v>8.7831444649267496</v>
      </c>
      <c r="G6503" s="15">
        <f>'Manual meas'!$G$6+'Data log'!F6503</f>
        <v>4.9457254293198805</v>
      </c>
    </row>
    <row r="6504" spans="1:7" x14ac:dyDescent="0.2">
      <c r="A6504" s="9">
        <v>43016.591666666667</v>
      </c>
      <c r="B6504" s="8">
        <v>2340720.0010000002</v>
      </c>
      <c r="C6504" s="8">
        <v>20.188538000000001</v>
      </c>
      <c r="D6504" s="8">
        <v>9.0534920000000003</v>
      </c>
      <c r="E6504" s="8">
        <v>3.9210099999999999</v>
      </c>
      <c r="F6504" s="8">
        <f t="shared" si="101"/>
        <v>8.7838284660910073</v>
      </c>
      <c r="G6504" s="15">
        <f>'Manual meas'!$G$6+'Data log'!F6504</f>
        <v>4.9464094304841382</v>
      </c>
    </row>
    <row r="6505" spans="1:7" x14ac:dyDescent="0.2">
      <c r="A6505" s="9">
        <v>43016.595833333333</v>
      </c>
      <c r="B6505" s="8">
        <v>2341080.0010000002</v>
      </c>
      <c r="C6505" s="8">
        <v>20.186615</v>
      </c>
      <c r="D6505" s="8">
        <v>9.0612440000000003</v>
      </c>
      <c r="E6505" s="8">
        <v>3.9243679999999999</v>
      </c>
      <c r="F6505" s="8">
        <f t="shared" si="101"/>
        <v>8.791349568254585</v>
      </c>
      <c r="G6505" s="15">
        <f>'Manual meas'!$G$6+'Data log'!F6505</f>
        <v>4.9539305326477159</v>
      </c>
    </row>
    <row r="6506" spans="1:7" x14ac:dyDescent="0.2">
      <c r="A6506" s="9">
        <v>43016.6</v>
      </c>
      <c r="B6506" s="8">
        <v>2341440.0010000002</v>
      </c>
      <c r="C6506" s="8">
        <v>20.188079999999999</v>
      </c>
      <c r="D6506" s="8">
        <v>9.0651290000000007</v>
      </c>
      <c r="E6506" s="8">
        <v>3.9260510000000002</v>
      </c>
      <c r="F6506" s="8">
        <f t="shared" si="101"/>
        <v>8.79511885126613</v>
      </c>
      <c r="G6506" s="15">
        <f>'Manual meas'!$G$6+'Data log'!F6506</f>
        <v>4.9576998156592609</v>
      </c>
    </row>
    <row r="6507" spans="1:7" x14ac:dyDescent="0.2">
      <c r="A6507" s="9">
        <v>43016.604166666664</v>
      </c>
      <c r="B6507" s="8">
        <v>2341800.0010000002</v>
      </c>
      <c r="C6507" s="8">
        <v>20.190002</v>
      </c>
      <c r="D6507" s="8">
        <v>9.0744880000000006</v>
      </c>
      <c r="E6507" s="8">
        <v>3.930104</v>
      </c>
      <c r="F6507" s="8">
        <f t="shared" si="101"/>
        <v>8.8041990879984482</v>
      </c>
      <c r="G6507" s="15">
        <f>'Manual meas'!$G$6+'Data log'!F6507</f>
        <v>4.966780052391579</v>
      </c>
    </row>
    <row r="6508" spans="1:7" x14ac:dyDescent="0.2">
      <c r="A6508" s="9">
        <v>43016.60833333333</v>
      </c>
      <c r="B6508" s="8">
        <v>2342160.0010000002</v>
      </c>
      <c r="C6508" s="8">
        <v>20.186615</v>
      </c>
      <c r="D6508" s="8">
        <v>9.0790640000000007</v>
      </c>
      <c r="E6508" s="8">
        <v>3.932086</v>
      </c>
      <c r="F6508" s="8">
        <f t="shared" si="101"/>
        <v>8.8086387891724076</v>
      </c>
      <c r="G6508" s="15">
        <f>'Manual meas'!$G$6+'Data log'!F6508</f>
        <v>4.9712197535655385</v>
      </c>
    </row>
    <row r="6509" spans="1:7" x14ac:dyDescent="0.2">
      <c r="A6509" s="9">
        <v>43016.612500000003</v>
      </c>
      <c r="B6509" s="8">
        <v>2342520.0010000002</v>
      </c>
      <c r="C6509" s="8">
        <v>20.188079999999999</v>
      </c>
      <c r="D6509" s="8">
        <v>9.0765440000000002</v>
      </c>
      <c r="E6509" s="8">
        <v>3.9309940000000001</v>
      </c>
      <c r="F6509" s="8">
        <f t="shared" si="101"/>
        <v>8.8061938488405946</v>
      </c>
      <c r="G6509" s="15">
        <f>'Manual meas'!$G$6+'Data log'!F6509</f>
        <v>4.9687748132337255</v>
      </c>
    </row>
    <row r="6510" spans="1:7" x14ac:dyDescent="0.2">
      <c r="A6510" s="9">
        <v>43016.616666666669</v>
      </c>
      <c r="B6510" s="8">
        <v>2342880.0010000002</v>
      </c>
      <c r="C6510" s="8">
        <v>20.188538000000001</v>
      </c>
      <c r="D6510" s="8">
        <v>9.0870289999999994</v>
      </c>
      <c r="E6510" s="8">
        <v>3.9355349999999998</v>
      </c>
      <c r="F6510" s="8">
        <f t="shared" si="101"/>
        <v>8.8163665470068882</v>
      </c>
      <c r="G6510" s="15">
        <f>'Manual meas'!$G$6+'Data log'!F6510</f>
        <v>4.978947511400019</v>
      </c>
    </row>
    <row r="6511" spans="1:7" x14ac:dyDescent="0.2">
      <c r="A6511" s="9">
        <v>43016.620833333334</v>
      </c>
      <c r="B6511" s="8">
        <v>2343240.0010000002</v>
      </c>
      <c r="C6511" s="8">
        <v>20.190002</v>
      </c>
      <c r="D6511" s="8">
        <v>9.0888709999999993</v>
      </c>
      <c r="E6511" s="8">
        <v>3.9363329999999999</v>
      </c>
      <c r="F6511" s="8">
        <f t="shared" si="101"/>
        <v>8.8181536819637145</v>
      </c>
      <c r="G6511" s="15">
        <f>'Manual meas'!$G$6+'Data log'!F6511</f>
        <v>4.9807346463568454</v>
      </c>
    </row>
    <row r="6512" spans="1:7" x14ac:dyDescent="0.2">
      <c r="A6512" s="9">
        <v>43016.625</v>
      </c>
      <c r="B6512" s="8">
        <v>2343600.0010000002</v>
      </c>
      <c r="C6512" s="8">
        <v>20.189513999999999</v>
      </c>
      <c r="D6512" s="8">
        <v>9.0921489999999991</v>
      </c>
      <c r="E6512" s="8">
        <v>3.9377529999999998</v>
      </c>
      <c r="F6512" s="8">
        <f t="shared" si="101"/>
        <v>8.8213340448239048</v>
      </c>
      <c r="G6512" s="15">
        <f>'Manual meas'!$G$6+'Data log'!F6512</f>
        <v>4.9839150092170357</v>
      </c>
    </row>
    <row r="6513" spans="1:7" x14ac:dyDescent="0.2">
      <c r="A6513" s="9">
        <v>43016.629166666666</v>
      </c>
      <c r="B6513" s="8">
        <v>2343960.0010000002</v>
      </c>
      <c r="C6513" s="8">
        <v>20.190978999999999</v>
      </c>
      <c r="D6513" s="8">
        <v>9.0876950000000001</v>
      </c>
      <c r="E6513" s="8">
        <v>3.9358240000000002</v>
      </c>
      <c r="F6513" s="8">
        <f t="shared" si="101"/>
        <v>8.8170127098088678</v>
      </c>
      <c r="G6513" s="15">
        <f>'Manual meas'!$G$6+'Data log'!F6513</f>
        <v>4.9795936742019986</v>
      </c>
    </row>
    <row r="6514" spans="1:7" x14ac:dyDescent="0.2">
      <c r="A6514" s="9">
        <v>43016.633333333331</v>
      </c>
      <c r="B6514" s="8">
        <v>2344320.0010000002</v>
      </c>
      <c r="C6514" s="8">
        <v>20.192931999999999</v>
      </c>
      <c r="D6514" s="8">
        <v>9.0883299999999991</v>
      </c>
      <c r="E6514" s="8">
        <v>3.936099</v>
      </c>
      <c r="F6514" s="8">
        <f t="shared" si="101"/>
        <v>8.8176287959639073</v>
      </c>
      <c r="G6514" s="15">
        <f>'Manual meas'!$G$6+'Data log'!F6514</f>
        <v>4.9802097603570381</v>
      </c>
    </row>
    <row r="6515" spans="1:7" x14ac:dyDescent="0.2">
      <c r="A6515" s="9">
        <v>43016.637499999997</v>
      </c>
      <c r="B6515" s="8">
        <v>2344680.0010000002</v>
      </c>
      <c r="C6515" s="8">
        <v>20.190978999999999</v>
      </c>
      <c r="D6515" s="8">
        <v>9.094061</v>
      </c>
      <c r="E6515" s="8">
        <v>3.9385810000000001</v>
      </c>
      <c r="F6515" s="8">
        <f t="shared" si="101"/>
        <v>8.8231890947899494</v>
      </c>
      <c r="G6515" s="15">
        <f>'Manual meas'!$G$6+'Data log'!F6515</f>
        <v>4.9857700591830802</v>
      </c>
    </row>
    <row r="6516" spans="1:7" x14ac:dyDescent="0.2">
      <c r="A6516" s="9">
        <v>43016.64166666667</v>
      </c>
      <c r="B6516" s="8">
        <v>2345040.0010000002</v>
      </c>
      <c r="C6516" s="8">
        <v>20.192931999999999</v>
      </c>
      <c r="D6516" s="8">
        <v>9.093235</v>
      </c>
      <c r="E6516" s="8">
        <v>3.9382229999999998</v>
      </c>
      <c r="F6516" s="8">
        <f t="shared" si="101"/>
        <v>8.8223876976811884</v>
      </c>
      <c r="G6516" s="15">
        <f>'Manual meas'!$G$6+'Data log'!F6516</f>
        <v>4.9849686620743192</v>
      </c>
    </row>
    <row r="6517" spans="1:7" x14ac:dyDescent="0.2">
      <c r="A6517" s="9">
        <v>43016.645833333336</v>
      </c>
      <c r="B6517" s="8">
        <v>2345400.0010000002</v>
      </c>
      <c r="C6517" s="8">
        <v>20.194855</v>
      </c>
      <c r="D6517" s="8">
        <v>9.0913640000000004</v>
      </c>
      <c r="E6517" s="8">
        <v>3.9374129999999998</v>
      </c>
      <c r="F6517" s="8">
        <f t="shared" si="101"/>
        <v>8.8205724265062582</v>
      </c>
      <c r="G6517" s="15">
        <f>'Manual meas'!$G$6+'Data log'!F6517</f>
        <v>4.983153390899389</v>
      </c>
    </row>
    <row r="6518" spans="1:7" x14ac:dyDescent="0.2">
      <c r="A6518" s="9">
        <v>43016.65</v>
      </c>
      <c r="B6518" s="8">
        <v>2345760.0010000002</v>
      </c>
      <c r="C6518" s="8">
        <v>20.197265999999999</v>
      </c>
      <c r="D6518" s="8">
        <v>9.0853479999999998</v>
      </c>
      <c r="E6518" s="8">
        <v>3.9348070000000002</v>
      </c>
      <c r="F6518" s="8">
        <f t="shared" si="101"/>
        <v>8.8147356165712623</v>
      </c>
      <c r="G6518" s="15">
        <f>'Manual meas'!$G$6+'Data log'!F6518</f>
        <v>4.9773165809643931</v>
      </c>
    </row>
    <row r="6519" spans="1:7" x14ac:dyDescent="0.2">
      <c r="A6519" s="9">
        <v>43016.654166666667</v>
      </c>
      <c r="B6519" s="8">
        <v>2346120.0010000002</v>
      </c>
      <c r="C6519" s="8">
        <v>20.196777000000001</v>
      </c>
      <c r="D6519" s="8">
        <v>9.0879750000000001</v>
      </c>
      <c r="E6519" s="8">
        <v>3.9359449999999998</v>
      </c>
      <c r="F6519" s="8">
        <f t="shared" si="101"/>
        <v>8.817284369845737</v>
      </c>
      <c r="G6519" s="15">
        <f>'Manual meas'!$G$6+'Data log'!F6519</f>
        <v>4.9798653342388679</v>
      </c>
    </row>
    <row r="6520" spans="1:7" x14ac:dyDescent="0.2">
      <c r="A6520" s="9">
        <v>43016.658333333333</v>
      </c>
      <c r="B6520" s="8">
        <v>2346480.0010000002</v>
      </c>
      <c r="C6520" s="8">
        <v>20.197754</v>
      </c>
      <c r="D6520" s="8">
        <v>9.0813120000000005</v>
      </c>
      <c r="E6520" s="8">
        <v>3.9330590000000001</v>
      </c>
      <c r="F6520" s="8">
        <f t="shared" si="101"/>
        <v>8.8108198311826929</v>
      </c>
      <c r="G6520" s="15">
        <f>'Manual meas'!$G$6+'Data log'!F6520</f>
        <v>4.9734007955758237</v>
      </c>
    </row>
    <row r="6521" spans="1:7" x14ac:dyDescent="0.2">
      <c r="A6521" s="9">
        <v>43016.662499999999</v>
      </c>
      <c r="B6521" s="8">
        <v>2346840.0010000002</v>
      </c>
      <c r="C6521" s="8">
        <v>20.200683999999999</v>
      </c>
      <c r="D6521" s="8">
        <v>9.0848849999999999</v>
      </c>
      <c r="E6521" s="8">
        <v>3.9346070000000002</v>
      </c>
      <c r="F6521" s="8">
        <f t="shared" si="101"/>
        <v>8.814286407296013</v>
      </c>
      <c r="G6521" s="15">
        <f>'Manual meas'!$G$6+'Data log'!F6521</f>
        <v>4.9768673716891438</v>
      </c>
    </row>
    <row r="6522" spans="1:7" x14ac:dyDescent="0.2">
      <c r="A6522" s="9">
        <v>43016.666666666664</v>
      </c>
      <c r="B6522" s="8">
        <v>2347200.0010000002</v>
      </c>
      <c r="C6522" s="8">
        <v>20.202148000000001</v>
      </c>
      <c r="D6522" s="8">
        <v>9.0790919999999993</v>
      </c>
      <c r="E6522" s="8">
        <v>3.9320979999999999</v>
      </c>
      <c r="F6522" s="8">
        <f t="shared" si="101"/>
        <v>8.8086659551760942</v>
      </c>
      <c r="G6522" s="15">
        <f>'Manual meas'!$G$6+'Data log'!F6522</f>
        <v>4.971246919569225</v>
      </c>
    </row>
    <row r="6523" spans="1:7" x14ac:dyDescent="0.2">
      <c r="A6523" s="9">
        <v>43016.67083333333</v>
      </c>
      <c r="B6523" s="8">
        <v>2347560.0010000002</v>
      </c>
      <c r="C6523" s="8">
        <v>20.200683999999999</v>
      </c>
      <c r="D6523" s="8">
        <v>9.0754669999999997</v>
      </c>
      <c r="E6523" s="8">
        <v>3.9305279999999998</v>
      </c>
      <c r="F6523" s="8">
        <f t="shared" si="101"/>
        <v>8.8051489279130681</v>
      </c>
      <c r="G6523" s="15">
        <f>'Manual meas'!$G$6+'Data log'!F6523</f>
        <v>4.967729892306199</v>
      </c>
    </row>
    <row r="6524" spans="1:7" x14ac:dyDescent="0.2">
      <c r="A6524" s="9">
        <v>43016.675000000003</v>
      </c>
      <c r="B6524" s="8">
        <v>2347920.0010000002</v>
      </c>
      <c r="C6524" s="8">
        <v>20.202148000000001</v>
      </c>
      <c r="D6524" s="8">
        <v>9.0700500000000002</v>
      </c>
      <c r="E6524" s="8">
        <v>3.9281820000000001</v>
      </c>
      <c r="F6524" s="8">
        <f t="shared" si="101"/>
        <v>8.7998932764140889</v>
      </c>
      <c r="G6524" s="15">
        <f>'Manual meas'!$G$6+'Data log'!F6524</f>
        <v>4.9624742408072198</v>
      </c>
    </row>
    <row r="6525" spans="1:7" x14ac:dyDescent="0.2">
      <c r="A6525" s="9">
        <v>43016.679166666669</v>
      </c>
      <c r="B6525" s="8">
        <v>2348280.0010000002</v>
      </c>
      <c r="C6525" s="8">
        <v>20.201172</v>
      </c>
      <c r="D6525" s="8">
        <v>9.0697449999999993</v>
      </c>
      <c r="E6525" s="8">
        <v>3.9280499999999998</v>
      </c>
      <c r="F6525" s="8">
        <f t="shared" si="101"/>
        <v>8.7995973610167848</v>
      </c>
      <c r="G6525" s="15">
        <f>'Manual meas'!$G$6+'Data log'!F6525</f>
        <v>4.9621783254099157</v>
      </c>
    </row>
    <row r="6526" spans="1:7" x14ac:dyDescent="0.2">
      <c r="A6526" s="9">
        <v>43016.683333333334</v>
      </c>
      <c r="B6526" s="8">
        <v>2348640.0010000002</v>
      </c>
      <c r="C6526" s="8">
        <v>20.20166</v>
      </c>
      <c r="D6526" s="8">
        <v>9.0621519999999993</v>
      </c>
      <c r="E6526" s="8">
        <v>3.9247610000000002</v>
      </c>
      <c r="F6526" s="8">
        <f t="shared" si="101"/>
        <v>8.7922305229455713</v>
      </c>
      <c r="G6526" s="15">
        <f>'Manual meas'!$G$6+'Data log'!F6526</f>
        <v>4.9548114873387021</v>
      </c>
    </row>
    <row r="6527" spans="1:7" x14ac:dyDescent="0.2">
      <c r="A6527" s="9">
        <v>43016.6875</v>
      </c>
      <c r="B6527" s="8">
        <v>2349000.0010000002</v>
      </c>
      <c r="C6527" s="8">
        <v>20.204559</v>
      </c>
      <c r="D6527" s="8">
        <v>9.0559539999999998</v>
      </c>
      <c r="E6527" s="8">
        <v>3.9220769999999998</v>
      </c>
      <c r="F6527" s="8">
        <f t="shared" si="101"/>
        <v>8.7862171339866109</v>
      </c>
      <c r="G6527" s="15">
        <f>'Manual meas'!$G$6+'Data log'!F6527</f>
        <v>4.9487980983797417</v>
      </c>
    </row>
    <row r="6528" spans="1:7" x14ac:dyDescent="0.2">
      <c r="A6528" s="9">
        <v>43016.691666666666</v>
      </c>
      <c r="B6528" s="8">
        <v>2349360.0010000002</v>
      </c>
      <c r="C6528" s="8">
        <v>20.206969999999998</v>
      </c>
      <c r="D6528" s="8">
        <v>9.0496339999999993</v>
      </c>
      <c r="E6528" s="8">
        <v>3.91934</v>
      </c>
      <c r="F6528" s="8">
        <f t="shared" si="101"/>
        <v>8.7800853788687299</v>
      </c>
      <c r="G6528" s="15">
        <f>'Manual meas'!$G$6+'Data log'!F6528</f>
        <v>4.9426663432618607</v>
      </c>
    </row>
    <row r="6529" spans="1:7" x14ac:dyDescent="0.2">
      <c r="A6529" s="9">
        <v>43016.695833333331</v>
      </c>
      <c r="B6529" s="8">
        <v>2349720.0010000002</v>
      </c>
      <c r="C6529" s="8">
        <v>20.206482000000001</v>
      </c>
      <c r="D6529" s="8">
        <v>9.0490490000000001</v>
      </c>
      <c r="E6529" s="8">
        <v>3.9190860000000001</v>
      </c>
      <c r="F6529" s="8">
        <f t="shared" si="101"/>
        <v>8.77951780343456</v>
      </c>
      <c r="G6529" s="15">
        <f>'Manual meas'!$G$6+'Data log'!F6529</f>
        <v>4.9420987678276909</v>
      </c>
    </row>
    <row r="6530" spans="1:7" x14ac:dyDescent="0.2">
      <c r="A6530" s="9">
        <v>43016.7</v>
      </c>
      <c r="B6530" s="8">
        <v>2350080.0010000002</v>
      </c>
      <c r="C6530" s="8">
        <v>20.206969999999998</v>
      </c>
      <c r="D6530" s="8">
        <v>9.0389479999999995</v>
      </c>
      <c r="E6530" s="8">
        <v>3.9147120000000002</v>
      </c>
      <c r="F6530" s="8">
        <f t="shared" ref="F6530:F6593" si="102">D6530/$L$2</f>
        <v>8.7697176676045405</v>
      </c>
      <c r="G6530" s="15">
        <f>'Manual meas'!$G$6+'Data log'!F6530</f>
        <v>4.9322986319976714</v>
      </c>
    </row>
    <row r="6531" spans="1:7" x14ac:dyDescent="0.2">
      <c r="A6531" s="9">
        <v>43016.70416666667</v>
      </c>
      <c r="B6531" s="8">
        <v>2350440.0010000002</v>
      </c>
      <c r="C6531" s="8">
        <v>20.209441999999999</v>
      </c>
      <c r="D6531" s="8">
        <v>9.0342099999999999</v>
      </c>
      <c r="E6531" s="8">
        <v>3.9126599999999998</v>
      </c>
      <c r="F6531" s="8">
        <f t="shared" si="102"/>
        <v>8.7651207916949652</v>
      </c>
      <c r="G6531" s="15">
        <f>'Manual meas'!$G$6+'Data log'!F6531</f>
        <v>4.927701756088096</v>
      </c>
    </row>
    <row r="6532" spans="1:7" x14ac:dyDescent="0.2">
      <c r="A6532" s="9">
        <v>43016.708333333336</v>
      </c>
      <c r="B6532" s="8">
        <v>2350800.0010000002</v>
      </c>
      <c r="C6532" s="8">
        <v>20.208435000000001</v>
      </c>
      <c r="D6532" s="8">
        <v>9.0310310000000005</v>
      </c>
      <c r="E6532" s="8">
        <v>3.9112830000000001</v>
      </c>
      <c r="F6532" s="8">
        <f t="shared" si="102"/>
        <v>8.7620364800620951</v>
      </c>
      <c r="G6532" s="15">
        <f>'Manual meas'!$G$6+'Data log'!F6532</f>
        <v>4.924617444455226</v>
      </c>
    </row>
    <row r="6533" spans="1:7" x14ac:dyDescent="0.2">
      <c r="A6533" s="9">
        <v>43016.712500000001</v>
      </c>
      <c r="B6533" s="8">
        <v>2351160.0010000002</v>
      </c>
      <c r="C6533" s="8">
        <v>20.209900000000001</v>
      </c>
      <c r="D6533" s="8">
        <v>9.0200040000000001</v>
      </c>
      <c r="E6533" s="8">
        <v>3.906507</v>
      </c>
      <c r="F6533" s="8">
        <f t="shared" si="102"/>
        <v>8.7513379256815753</v>
      </c>
      <c r="G6533" s="15">
        <f>'Manual meas'!$G$6+'Data log'!F6533</f>
        <v>4.9139188900747062</v>
      </c>
    </row>
    <row r="6534" spans="1:7" x14ac:dyDescent="0.2">
      <c r="A6534" s="9">
        <v>43016.716666666667</v>
      </c>
      <c r="B6534" s="8">
        <v>2351520.0010000002</v>
      </c>
      <c r="C6534" s="8">
        <v>20.205048000000001</v>
      </c>
      <c r="D6534" s="8">
        <v>9.0164849999999994</v>
      </c>
      <c r="E6534" s="8">
        <v>3.9049830000000001</v>
      </c>
      <c r="F6534" s="8">
        <f t="shared" si="102"/>
        <v>8.7479237411467938</v>
      </c>
      <c r="G6534" s="15">
        <f>'Manual meas'!$G$6+'Data log'!F6534</f>
        <v>4.9105047055399247</v>
      </c>
    </row>
    <row r="6535" spans="1:7" x14ac:dyDescent="0.2">
      <c r="A6535" s="9">
        <v>43016.720833333333</v>
      </c>
      <c r="B6535" s="8">
        <v>2351880.0010000002</v>
      </c>
      <c r="C6535" s="8">
        <v>20.209900000000001</v>
      </c>
      <c r="D6535" s="8">
        <v>9.0145099999999996</v>
      </c>
      <c r="E6535" s="8">
        <v>3.904128</v>
      </c>
      <c r="F6535" s="8">
        <f t="shared" si="102"/>
        <v>8.7460075676724554</v>
      </c>
      <c r="G6535" s="15">
        <f>'Manual meas'!$G$6+'Data log'!F6535</f>
        <v>4.9085885320655862</v>
      </c>
    </row>
    <row r="6536" spans="1:7" x14ac:dyDescent="0.2">
      <c r="A6536" s="9">
        <v>43016.724999999999</v>
      </c>
      <c r="B6536" s="8">
        <v>2352240.0010000002</v>
      </c>
      <c r="C6536" s="8">
        <v>20.209441999999999</v>
      </c>
      <c r="D6536" s="8">
        <v>9.0107359999999996</v>
      </c>
      <c r="E6536" s="8">
        <v>3.9024939999999999</v>
      </c>
      <c r="F6536" s="8">
        <f t="shared" si="102"/>
        <v>8.7423459784612394</v>
      </c>
      <c r="G6536" s="15">
        <f>'Manual meas'!$G$6+'Data log'!F6536</f>
        <v>4.9049269428543703</v>
      </c>
    </row>
    <row r="6537" spans="1:7" x14ac:dyDescent="0.2">
      <c r="A6537" s="9">
        <v>43016.729166666664</v>
      </c>
      <c r="B6537" s="8">
        <v>2352600.0010000002</v>
      </c>
      <c r="C6537" s="8">
        <v>20.208922999999999</v>
      </c>
      <c r="D6537" s="8">
        <v>9.0041360000000008</v>
      </c>
      <c r="E6537" s="8">
        <v>3.899635</v>
      </c>
      <c r="F6537" s="8">
        <f t="shared" si="102"/>
        <v>8.7359425633064927</v>
      </c>
      <c r="G6537" s="15">
        <f>'Manual meas'!$G$6+'Data log'!F6537</f>
        <v>4.8985235276996235</v>
      </c>
    </row>
    <row r="6538" spans="1:7" x14ac:dyDescent="0.2">
      <c r="A6538" s="9">
        <v>43016.73333333333</v>
      </c>
      <c r="B6538" s="8">
        <v>2352960.0010000002</v>
      </c>
      <c r="C6538" s="8">
        <v>20.209900000000001</v>
      </c>
      <c r="D6538" s="8">
        <v>9.0004179999999998</v>
      </c>
      <c r="E6538" s="8">
        <v>3.8980250000000001</v>
      </c>
      <c r="F6538" s="8">
        <f t="shared" si="102"/>
        <v>8.7323353061026481</v>
      </c>
      <c r="G6538" s="15">
        <f>'Manual meas'!$G$6+'Data log'!F6538</f>
        <v>4.8949162704957789</v>
      </c>
    </row>
    <row r="6539" spans="1:7" x14ac:dyDescent="0.2">
      <c r="A6539" s="9">
        <v>43016.737500000003</v>
      </c>
      <c r="B6539" s="8">
        <v>2353320.0010000002</v>
      </c>
      <c r="C6539" s="8">
        <v>20.207947000000001</v>
      </c>
      <c r="D6539" s="8">
        <v>8.9992940000000008</v>
      </c>
      <c r="E6539" s="8">
        <v>3.8975379999999999</v>
      </c>
      <c r="F6539" s="8">
        <f t="shared" si="102"/>
        <v>8.7312447850975072</v>
      </c>
      <c r="G6539" s="15">
        <f>'Manual meas'!$G$6+'Data log'!F6539</f>
        <v>4.8938257494906381</v>
      </c>
    </row>
    <row r="6540" spans="1:7" x14ac:dyDescent="0.2">
      <c r="A6540" s="9">
        <v>43016.741666666669</v>
      </c>
      <c r="B6540" s="8">
        <v>2353680.0010000002</v>
      </c>
      <c r="C6540" s="8">
        <v>20.208435000000001</v>
      </c>
      <c r="D6540" s="8">
        <v>8.9958290000000005</v>
      </c>
      <c r="E6540" s="8">
        <v>3.8960370000000002</v>
      </c>
      <c r="F6540" s="8">
        <f t="shared" si="102"/>
        <v>8.7278829921412644</v>
      </c>
      <c r="G6540" s="15">
        <f>'Manual meas'!$G$6+'Data log'!F6540</f>
        <v>4.8904639565343953</v>
      </c>
    </row>
    <row r="6541" spans="1:7" x14ac:dyDescent="0.2">
      <c r="A6541" s="9">
        <v>43016.745833333334</v>
      </c>
      <c r="B6541" s="8">
        <v>2354040.0010000002</v>
      </c>
      <c r="C6541" s="8">
        <v>20.209900000000001</v>
      </c>
      <c r="D6541" s="8">
        <v>8.9919270000000004</v>
      </c>
      <c r="E6541" s="8">
        <v>3.8943469999999998</v>
      </c>
      <c r="F6541" s="8">
        <f t="shared" si="102"/>
        <v>8.7240972154846226</v>
      </c>
      <c r="G6541" s="15">
        <f>'Manual meas'!$G$6+'Data log'!F6541</f>
        <v>4.8866781798777534</v>
      </c>
    </row>
    <row r="6542" spans="1:7" x14ac:dyDescent="0.2">
      <c r="A6542" s="9">
        <v>43016.75</v>
      </c>
      <c r="B6542" s="8">
        <v>2354400.0010000002</v>
      </c>
      <c r="C6542" s="8">
        <v>20.206482000000001</v>
      </c>
      <c r="D6542" s="8">
        <v>8.9890919999999994</v>
      </c>
      <c r="E6542" s="8">
        <v>3.893119</v>
      </c>
      <c r="F6542" s="8">
        <f t="shared" si="102"/>
        <v>8.7213466576113312</v>
      </c>
      <c r="G6542" s="15">
        <f>'Manual meas'!$G$6+'Data log'!F6542</f>
        <v>4.8839276220044621</v>
      </c>
    </row>
    <row r="6543" spans="1:7" x14ac:dyDescent="0.2">
      <c r="A6543" s="9">
        <v>43016.754166666666</v>
      </c>
      <c r="B6543" s="8">
        <v>2354760.0010000002</v>
      </c>
      <c r="C6543" s="8">
        <v>20.208435000000001</v>
      </c>
      <c r="D6543" s="8">
        <v>8.9870420000000006</v>
      </c>
      <c r="E6543" s="8">
        <v>3.8922319999999999</v>
      </c>
      <c r="F6543" s="8">
        <f t="shared" si="102"/>
        <v>8.7193577180556918</v>
      </c>
      <c r="G6543" s="15">
        <f>'Manual meas'!$G$6+'Data log'!F6543</f>
        <v>4.8819386824488227</v>
      </c>
    </row>
    <row r="6544" spans="1:7" x14ac:dyDescent="0.2">
      <c r="A6544" s="9">
        <v>43016.758333333331</v>
      </c>
      <c r="B6544" s="8">
        <v>2355120.0010000002</v>
      </c>
      <c r="C6544" s="8">
        <v>20.206969999999998</v>
      </c>
      <c r="D6544" s="8">
        <v>8.9843569999999993</v>
      </c>
      <c r="E6544" s="8">
        <v>3.8910680000000002</v>
      </c>
      <c r="F6544" s="8">
        <f t="shared" si="102"/>
        <v>8.7167526923450076</v>
      </c>
      <c r="G6544" s="15">
        <f>'Manual meas'!$G$6+'Data log'!F6544</f>
        <v>4.8793336567381385</v>
      </c>
    </row>
    <row r="6545" spans="1:7" x14ac:dyDescent="0.2">
      <c r="A6545" s="9">
        <v>43016.762499999997</v>
      </c>
      <c r="B6545" s="8">
        <v>2355480.0010000002</v>
      </c>
      <c r="C6545" s="8">
        <v>20.205504999999999</v>
      </c>
      <c r="D6545" s="8">
        <v>8.9804130000000004</v>
      </c>
      <c r="E6545" s="8">
        <v>3.8893610000000001</v>
      </c>
      <c r="F6545" s="8">
        <f t="shared" si="102"/>
        <v>8.7129261666828377</v>
      </c>
      <c r="G6545" s="15">
        <f>'Manual meas'!$G$6+'Data log'!F6545</f>
        <v>4.8755071310759686</v>
      </c>
    </row>
    <row r="6546" spans="1:7" x14ac:dyDescent="0.2">
      <c r="A6546" s="9">
        <v>43016.76666666667</v>
      </c>
      <c r="B6546" s="8">
        <v>2355840.0010000002</v>
      </c>
      <c r="C6546" s="8">
        <v>20.207457999999999</v>
      </c>
      <c r="D6546" s="8">
        <v>8.9804729999999999</v>
      </c>
      <c r="E6546" s="8">
        <v>3.889386</v>
      </c>
      <c r="F6546" s="8">
        <f t="shared" si="102"/>
        <v>8.7129843795478799</v>
      </c>
      <c r="G6546" s="15">
        <f>'Manual meas'!$G$6+'Data log'!F6546</f>
        <v>4.8755653439410107</v>
      </c>
    </row>
    <row r="6547" spans="1:7" x14ac:dyDescent="0.2">
      <c r="A6547" s="9">
        <v>43016.770833333336</v>
      </c>
      <c r="B6547" s="8">
        <v>2356200.0010000002</v>
      </c>
      <c r="C6547" s="8">
        <v>20.209900000000001</v>
      </c>
      <c r="D6547" s="8">
        <v>8.9706580000000002</v>
      </c>
      <c r="E6547" s="8">
        <v>3.8851360000000001</v>
      </c>
      <c r="F6547" s="8">
        <f t="shared" si="102"/>
        <v>8.7034617250412349</v>
      </c>
      <c r="G6547" s="15">
        <f>'Manual meas'!$G$6+'Data log'!F6547</f>
        <v>4.8660426894343658</v>
      </c>
    </row>
    <row r="6548" spans="1:7" x14ac:dyDescent="0.2">
      <c r="A6548" s="9">
        <v>43016.775000000001</v>
      </c>
      <c r="B6548" s="8">
        <v>2356560.0010000002</v>
      </c>
      <c r="C6548" s="8">
        <v>20.210387999999998</v>
      </c>
      <c r="D6548" s="8">
        <v>8.9717280000000006</v>
      </c>
      <c r="E6548" s="8">
        <v>3.885599</v>
      </c>
      <c r="F6548" s="8">
        <f t="shared" si="102"/>
        <v>8.7044998544678389</v>
      </c>
      <c r="G6548" s="15">
        <f>'Manual meas'!$G$6+'Data log'!F6548</f>
        <v>4.8670808188609698</v>
      </c>
    </row>
    <row r="6549" spans="1:7" x14ac:dyDescent="0.2">
      <c r="A6549" s="9">
        <v>43016.779166666667</v>
      </c>
      <c r="B6549" s="8">
        <v>2356920.0010000002</v>
      </c>
      <c r="C6549" s="8">
        <v>20.208435000000001</v>
      </c>
      <c r="D6549" s="8">
        <v>8.9732199999999995</v>
      </c>
      <c r="E6549" s="8">
        <v>3.8862450000000002</v>
      </c>
      <c r="F6549" s="8">
        <f t="shared" si="102"/>
        <v>8.7059474143785778</v>
      </c>
      <c r="G6549" s="15">
        <f>'Manual meas'!$G$6+'Data log'!F6549</f>
        <v>4.8685283787717086</v>
      </c>
    </row>
    <row r="6550" spans="1:7" x14ac:dyDescent="0.2">
      <c r="A6550" s="9">
        <v>43016.783333333333</v>
      </c>
      <c r="B6550" s="8">
        <v>2357280.0010000002</v>
      </c>
      <c r="C6550" s="8">
        <v>20.207947000000001</v>
      </c>
      <c r="D6550" s="8">
        <v>8.9671719999999997</v>
      </c>
      <c r="E6550" s="8">
        <v>3.883626</v>
      </c>
      <c r="F6550" s="8">
        <f t="shared" si="102"/>
        <v>8.7000795575822263</v>
      </c>
      <c r="G6550" s="15">
        <f>'Manual meas'!$G$6+'Data log'!F6550</f>
        <v>4.8626605219753571</v>
      </c>
    </row>
    <row r="6551" spans="1:7" x14ac:dyDescent="0.2">
      <c r="A6551" s="9">
        <v>43016.787499999999</v>
      </c>
      <c r="B6551" s="8">
        <v>2357640.0010000002</v>
      </c>
      <c r="C6551" s="8">
        <v>20.210387999999998</v>
      </c>
      <c r="D6551" s="8">
        <v>8.9631519999999991</v>
      </c>
      <c r="E6551" s="8">
        <v>3.881885</v>
      </c>
      <c r="F6551" s="8">
        <f t="shared" si="102"/>
        <v>8.6961792956243329</v>
      </c>
      <c r="G6551" s="15">
        <f>'Manual meas'!$G$6+'Data log'!F6551</f>
        <v>4.8587602600174638</v>
      </c>
    </row>
    <row r="6552" spans="1:7" x14ac:dyDescent="0.2">
      <c r="A6552" s="9">
        <v>43016.791666666664</v>
      </c>
      <c r="B6552" s="8">
        <v>2358000.0010000002</v>
      </c>
      <c r="C6552" s="8">
        <v>20.207947000000001</v>
      </c>
      <c r="D6552" s="8">
        <v>8.9689460000000008</v>
      </c>
      <c r="E6552" s="8">
        <v>3.8843939999999999</v>
      </c>
      <c r="F6552" s="8">
        <f t="shared" si="102"/>
        <v>8.7018007179586707</v>
      </c>
      <c r="G6552" s="15">
        <f>'Manual meas'!$G$6+'Data log'!F6552</f>
        <v>4.8643816823518016</v>
      </c>
    </row>
    <row r="6553" spans="1:7" x14ac:dyDescent="0.2">
      <c r="A6553" s="9">
        <v>43016.79583333333</v>
      </c>
      <c r="B6553" s="8">
        <v>2358360.0010000002</v>
      </c>
      <c r="C6553" s="8">
        <v>20.207457999999999</v>
      </c>
      <c r="D6553" s="8">
        <v>8.9615690000000008</v>
      </c>
      <c r="E6553" s="8">
        <v>3.8811990000000001</v>
      </c>
      <c r="F6553" s="8">
        <f t="shared" si="102"/>
        <v>8.6946434462016118</v>
      </c>
      <c r="G6553" s="15">
        <f>'Manual meas'!$G$6+'Data log'!F6553</f>
        <v>4.8572244105947426</v>
      </c>
    </row>
    <row r="6554" spans="1:7" x14ac:dyDescent="0.2">
      <c r="A6554" s="9">
        <v>43016.800000000003</v>
      </c>
      <c r="B6554" s="8">
        <v>2358720.0010000002</v>
      </c>
      <c r="C6554" s="8">
        <v>20.207947000000001</v>
      </c>
      <c r="D6554" s="8">
        <v>8.9668869999999998</v>
      </c>
      <c r="E6554" s="8">
        <v>3.883502</v>
      </c>
      <c r="F6554" s="8">
        <f t="shared" si="102"/>
        <v>8.6998030464732707</v>
      </c>
      <c r="G6554" s="15">
        <f>'Manual meas'!$G$6+'Data log'!F6554</f>
        <v>4.8623840108664016</v>
      </c>
    </row>
    <row r="6555" spans="1:7" x14ac:dyDescent="0.2">
      <c r="A6555" s="9">
        <v>43016.804166666669</v>
      </c>
      <c r="B6555" s="8">
        <v>2359080.0010000002</v>
      </c>
      <c r="C6555" s="8">
        <v>20.208435000000001</v>
      </c>
      <c r="D6555" s="8">
        <v>8.9611830000000001</v>
      </c>
      <c r="E6555" s="8">
        <v>3.8810319999999998</v>
      </c>
      <c r="F6555" s="8">
        <f t="shared" si="102"/>
        <v>8.6942689434364997</v>
      </c>
      <c r="G6555" s="15">
        <f>'Manual meas'!$G$6+'Data log'!F6555</f>
        <v>4.8568499078296306</v>
      </c>
    </row>
    <row r="6556" spans="1:7" x14ac:dyDescent="0.2">
      <c r="A6556" s="9">
        <v>43016.808333333334</v>
      </c>
      <c r="B6556" s="8">
        <v>2359440.0010000002</v>
      </c>
      <c r="C6556" s="8">
        <v>20.207947000000001</v>
      </c>
      <c r="D6556" s="8">
        <v>8.9639419999999994</v>
      </c>
      <c r="E6556" s="8">
        <v>3.8822269999999999</v>
      </c>
      <c r="F6556" s="8">
        <f t="shared" si="102"/>
        <v>8.6969457650140676</v>
      </c>
      <c r="G6556" s="15">
        <f>'Manual meas'!$G$6+'Data log'!F6556</f>
        <v>4.8595267294071984</v>
      </c>
    </row>
    <row r="6557" spans="1:7" x14ac:dyDescent="0.2">
      <c r="A6557" s="9">
        <v>43016.8125</v>
      </c>
      <c r="B6557" s="8">
        <v>2359800.0010000002</v>
      </c>
      <c r="C6557" s="8">
        <v>20.208435000000001</v>
      </c>
      <c r="D6557" s="8">
        <v>8.9566140000000001</v>
      </c>
      <c r="E6557" s="8">
        <v>3.879054</v>
      </c>
      <c r="F6557" s="8">
        <f t="shared" si="102"/>
        <v>8.6898360337634628</v>
      </c>
      <c r="G6557" s="15">
        <f>'Manual meas'!$G$6+'Data log'!F6557</f>
        <v>4.8524169981565937</v>
      </c>
    </row>
    <row r="6558" spans="1:7" x14ac:dyDescent="0.2">
      <c r="A6558" s="9">
        <v>43016.816666666666</v>
      </c>
      <c r="B6558" s="8">
        <v>2360160.0010000002</v>
      </c>
      <c r="C6558" s="8">
        <v>20.207947000000001</v>
      </c>
      <c r="D6558" s="8">
        <v>8.9563140000000008</v>
      </c>
      <c r="E6558" s="8">
        <v>3.8789229999999999</v>
      </c>
      <c r="F6558" s="8">
        <f t="shared" si="102"/>
        <v>8.6895449694382467</v>
      </c>
      <c r="G6558" s="15">
        <f>'Manual meas'!$G$6+'Data log'!F6558</f>
        <v>4.8521259338313776</v>
      </c>
    </row>
    <row r="6559" spans="1:7" x14ac:dyDescent="0.2">
      <c r="A6559" s="9">
        <v>43016.820833333331</v>
      </c>
      <c r="B6559" s="8">
        <v>2360520.0010000002</v>
      </c>
      <c r="C6559" s="8">
        <v>20.208922999999999</v>
      </c>
      <c r="D6559" s="8">
        <v>8.9522680000000001</v>
      </c>
      <c r="E6559" s="8">
        <v>3.8771710000000001</v>
      </c>
      <c r="F6559" s="8">
        <f t="shared" si="102"/>
        <v>8.6856194819055013</v>
      </c>
      <c r="G6559" s="15">
        <f>'Manual meas'!$G$6+'Data log'!F6559</f>
        <v>4.8482004462986321</v>
      </c>
    </row>
    <row r="6560" spans="1:7" x14ac:dyDescent="0.2">
      <c r="A6560" s="9">
        <v>43016.824999999997</v>
      </c>
      <c r="B6560" s="8">
        <v>2360880.0010000002</v>
      </c>
      <c r="C6560" s="8">
        <v>20.210387999999998</v>
      </c>
      <c r="D6560" s="8">
        <v>8.9537560000000003</v>
      </c>
      <c r="E6560" s="8">
        <v>3.8778160000000002</v>
      </c>
      <c r="F6560" s="8">
        <f t="shared" si="102"/>
        <v>8.6870631609585729</v>
      </c>
      <c r="G6560" s="15">
        <f>'Manual meas'!$G$6+'Data log'!F6560</f>
        <v>4.8496441253517037</v>
      </c>
    </row>
    <row r="6561" spans="1:7" x14ac:dyDescent="0.2">
      <c r="A6561" s="9">
        <v>43016.82916666667</v>
      </c>
      <c r="B6561" s="8">
        <v>2361240.0010000002</v>
      </c>
      <c r="C6561" s="8">
        <v>20.206969999999998</v>
      </c>
      <c r="D6561" s="8">
        <v>8.9520959999999992</v>
      </c>
      <c r="E6561" s="8">
        <v>3.877097</v>
      </c>
      <c r="F6561" s="8">
        <f t="shared" si="102"/>
        <v>8.685452605025711</v>
      </c>
      <c r="G6561" s="15">
        <f>'Manual meas'!$G$6+'Data log'!F6561</f>
        <v>4.8480335694188419</v>
      </c>
    </row>
    <row r="6562" spans="1:7" x14ac:dyDescent="0.2">
      <c r="A6562" s="9">
        <v>43016.833333333336</v>
      </c>
      <c r="B6562" s="8">
        <v>2361600.0010000002</v>
      </c>
      <c r="C6562" s="8">
        <v>20.205504999999999</v>
      </c>
      <c r="D6562" s="8">
        <v>8.9549489999999992</v>
      </c>
      <c r="E6562" s="8">
        <v>3.878333</v>
      </c>
      <c r="F6562" s="8">
        <f t="shared" si="102"/>
        <v>8.6882206267585129</v>
      </c>
      <c r="G6562" s="15">
        <f>'Manual meas'!$G$6+'Data log'!F6562</f>
        <v>4.8508015911516438</v>
      </c>
    </row>
    <row r="6563" spans="1:7" x14ac:dyDescent="0.2">
      <c r="A6563" s="9">
        <v>43016.837500000001</v>
      </c>
      <c r="B6563" s="8">
        <v>2361960.0010000002</v>
      </c>
      <c r="C6563" s="8">
        <v>20.207947000000001</v>
      </c>
      <c r="D6563" s="8">
        <v>8.9510620000000003</v>
      </c>
      <c r="E6563" s="8">
        <v>3.876649</v>
      </c>
      <c r="F6563" s="8">
        <f t="shared" si="102"/>
        <v>8.6844494033181334</v>
      </c>
      <c r="G6563" s="15">
        <f>'Manual meas'!$G$6+'Data log'!F6563</f>
        <v>4.8470303677112643</v>
      </c>
    </row>
    <row r="6564" spans="1:7" x14ac:dyDescent="0.2">
      <c r="A6564" s="9">
        <v>43016.841666666667</v>
      </c>
      <c r="B6564" s="8">
        <v>2362320.0010000002</v>
      </c>
      <c r="C6564" s="8">
        <v>20.206482000000001</v>
      </c>
      <c r="D6564" s="8">
        <v>8.9473579999999995</v>
      </c>
      <c r="E6564" s="8">
        <v>3.8750450000000001</v>
      </c>
      <c r="F6564" s="8">
        <f t="shared" si="102"/>
        <v>8.6808557291161339</v>
      </c>
      <c r="G6564" s="15">
        <f>'Manual meas'!$G$6+'Data log'!F6564</f>
        <v>4.8434366935092648</v>
      </c>
    </row>
    <row r="6565" spans="1:7" x14ac:dyDescent="0.2">
      <c r="A6565" s="9">
        <v>43016.845833333333</v>
      </c>
      <c r="B6565" s="8">
        <v>2362680.0010000002</v>
      </c>
      <c r="C6565" s="8">
        <v>20.207947000000001</v>
      </c>
      <c r="D6565" s="8">
        <v>8.9475029999999993</v>
      </c>
      <c r="E6565" s="8">
        <v>3.8751069999999999</v>
      </c>
      <c r="F6565" s="8">
        <f t="shared" si="102"/>
        <v>8.6809964102066548</v>
      </c>
      <c r="G6565" s="15">
        <f>'Manual meas'!$G$6+'Data log'!F6565</f>
        <v>4.8435773745997857</v>
      </c>
    </row>
    <row r="6566" spans="1:7" x14ac:dyDescent="0.2">
      <c r="A6566" s="9">
        <v>43016.85</v>
      </c>
      <c r="B6566" s="8">
        <v>2363040.0010000002</v>
      </c>
      <c r="C6566" s="8">
        <v>20.208435000000001</v>
      </c>
      <c r="D6566" s="8">
        <v>8.9513060000000007</v>
      </c>
      <c r="E6566" s="8">
        <v>3.8767550000000002</v>
      </c>
      <c r="F6566" s="8">
        <f t="shared" si="102"/>
        <v>8.6846861356359764</v>
      </c>
      <c r="G6566" s="15">
        <f>'Manual meas'!$G$6+'Data log'!F6566</f>
        <v>4.8472671000291072</v>
      </c>
    </row>
    <row r="6567" spans="1:7" x14ac:dyDescent="0.2">
      <c r="A6567" s="9">
        <v>43016.854166666664</v>
      </c>
      <c r="B6567" s="8">
        <v>2363400.0010000002</v>
      </c>
      <c r="C6567" s="8">
        <v>20.207947000000001</v>
      </c>
      <c r="D6567" s="8">
        <v>8.9526749999999993</v>
      </c>
      <c r="E6567" s="8">
        <v>3.8773469999999999</v>
      </c>
      <c r="F6567" s="8">
        <f t="shared" si="102"/>
        <v>8.6860143591733774</v>
      </c>
      <c r="G6567" s="15">
        <f>'Manual meas'!$G$6+'Data log'!F6567</f>
        <v>4.8485953235665082</v>
      </c>
    </row>
    <row r="6568" spans="1:7" x14ac:dyDescent="0.2">
      <c r="A6568" s="9">
        <v>43016.85833333333</v>
      </c>
      <c r="B6568" s="8">
        <v>2363760.0010000002</v>
      </c>
      <c r="C6568" s="8">
        <v>20.209900000000001</v>
      </c>
      <c r="D6568" s="8">
        <v>8.9512160000000005</v>
      </c>
      <c r="E6568" s="8">
        <v>3.8767160000000001</v>
      </c>
      <c r="F6568" s="8">
        <f t="shared" si="102"/>
        <v>8.6845988163384114</v>
      </c>
      <c r="G6568" s="15">
        <f>'Manual meas'!$G$6+'Data log'!F6568</f>
        <v>4.8471797807315422</v>
      </c>
    </row>
    <row r="6569" spans="1:7" x14ac:dyDescent="0.2">
      <c r="A6569" s="9">
        <v>43016.862500000003</v>
      </c>
      <c r="B6569" s="8">
        <v>2364120.0010000002</v>
      </c>
      <c r="C6569" s="8">
        <v>20.207457999999999</v>
      </c>
      <c r="D6569" s="8">
        <v>8.9468420000000002</v>
      </c>
      <c r="E6569" s="8">
        <v>3.8748209999999998</v>
      </c>
      <c r="F6569" s="8">
        <f t="shared" si="102"/>
        <v>8.6803550984767632</v>
      </c>
      <c r="G6569" s="15">
        <f>'Manual meas'!$G$6+'Data log'!F6569</f>
        <v>4.8429360628698941</v>
      </c>
    </row>
    <row r="6570" spans="1:7" x14ac:dyDescent="0.2">
      <c r="A6570" s="9">
        <v>43016.866666666669</v>
      </c>
      <c r="B6570" s="8">
        <v>2364480.0010000002</v>
      </c>
      <c r="C6570" s="8">
        <v>20.207947000000001</v>
      </c>
      <c r="D6570" s="8">
        <v>8.9466990000000006</v>
      </c>
      <c r="E6570" s="8">
        <v>3.8747590000000001</v>
      </c>
      <c r="F6570" s="8">
        <f t="shared" si="102"/>
        <v>8.6802163578150786</v>
      </c>
      <c r="G6570" s="15">
        <f>'Manual meas'!$G$6+'Data log'!F6570</f>
        <v>4.8427973222082095</v>
      </c>
    </row>
    <row r="6571" spans="1:7" x14ac:dyDescent="0.2">
      <c r="A6571" s="9">
        <v>43016.870833333334</v>
      </c>
      <c r="B6571" s="8">
        <v>2364840.0010000002</v>
      </c>
      <c r="C6571" s="8">
        <v>20.206482000000001</v>
      </c>
      <c r="D6571" s="8">
        <v>8.9435970000000005</v>
      </c>
      <c r="E6571" s="8">
        <v>3.8734150000000001</v>
      </c>
      <c r="F6571" s="8">
        <f t="shared" si="102"/>
        <v>8.6772067526923458</v>
      </c>
      <c r="G6571" s="15">
        <f>'Manual meas'!$G$6+'Data log'!F6571</f>
        <v>4.8397877170854766</v>
      </c>
    </row>
    <row r="6572" spans="1:7" x14ac:dyDescent="0.2">
      <c r="A6572" s="9">
        <v>43016.875</v>
      </c>
      <c r="B6572" s="8">
        <v>2365200.0010000002</v>
      </c>
      <c r="C6572" s="8">
        <v>20.205048000000001</v>
      </c>
      <c r="D6572" s="8">
        <v>8.9472740000000002</v>
      </c>
      <c r="E6572" s="8">
        <v>3.8750089999999999</v>
      </c>
      <c r="F6572" s="8">
        <f t="shared" si="102"/>
        <v>8.6807742311050742</v>
      </c>
      <c r="G6572" s="15">
        <f>'Manual meas'!$G$6+'Data log'!F6572</f>
        <v>4.843355195498205</v>
      </c>
    </row>
    <row r="6573" spans="1:7" x14ac:dyDescent="0.2">
      <c r="A6573" s="9">
        <v>43016.879166666666</v>
      </c>
      <c r="B6573" s="8">
        <v>2365560.0010000002</v>
      </c>
      <c r="C6573" s="8">
        <v>20.205504999999999</v>
      </c>
      <c r="D6573" s="8">
        <v>8.9385809999999992</v>
      </c>
      <c r="E6573" s="8">
        <v>3.8712430000000002</v>
      </c>
      <c r="F6573" s="8">
        <f t="shared" si="102"/>
        <v>8.6723401571747356</v>
      </c>
      <c r="G6573" s="15">
        <f>'Manual meas'!$G$6+'Data log'!F6573</f>
        <v>4.8349211215678665</v>
      </c>
    </row>
    <row r="6574" spans="1:7" x14ac:dyDescent="0.2">
      <c r="A6574" s="9">
        <v>43016.883333333331</v>
      </c>
      <c r="B6574" s="8">
        <v>2365920.0010000002</v>
      </c>
      <c r="C6574" s="8">
        <v>20.209441999999999</v>
      </c>
      <c r="D6574" s="8">
        <v>8.9461619999999993</v>
      </c>
      <c r="E6574" s="8">
        <v>3.8745270000000001</v>
      </c>
      <c r="F6574" s="8">
        <f t="shared" si="102"/>
        <v>8.6796953526729403</v>
      </c>
      <c r="G6574" s="15">
        <f>'Manual meas'!$G$6+'Data log'!F6574</f>
        <v>4.8422763170660712</v>
      </c>
    </row>
    <row r="6575" spans="1:7" x14ac:dyDescent="0.2">
      <c r="A6575" s="9">
        <v>43016.887499999997</v>
      </c>
      <c r="B6575" s="8">
        <v>2366280.0010000002</v>
      </c>
      <c r="C6575" s="8">
        <v>20.208435000000001</v>
      </c>
      <c r="D6575" s="8">
        <v>8.9412450000000003</v>
      </c>
      <c r="E6575" s="8">
        <v>3.8723969999999999</v>
      </c>
      <c r="F6575" s="8">
        <f t="shared" si="102"/>
        <v>8.674924808382654</v>
      </c>
      <c r="G6575" s="15">
        <f>'Manual meas'!$G$6+'Data log'!F6575</f>
        <v>4.8375057727757849</v>
      </c>
    </row>
    <row r="6576" spans="1:7" x14ac:dyDescent="0.2">
      <c r="A6576" s="9">
        <v>43016.89166666667</v>
      </c>
      <c r="B6576" s="8">
        <v>2366640.0010000002</v>
      </c>
      <c r="C6576" s="8">
        <v>20.207457999999999</v>
      </c>
      <c r="D6576" s="8">
        <v>8.9370550000000009</v>
      </c>
      <c r="E6576" s="8">
        <v>3.8705820000000002</v>
      </c>
      <c r="F6576" s="8">
        <f t="shared" si="102"/>
        <v>8.6708596099738049</v>
      </c>
      <c r="G6576" s="15">
        <f>'Manual meas'!$G$6+'Data log'!F6576</f>
        <v>4.8334405743669357</v>
      </c>
    </row>
    <row r="6577" spans="1:7" x14ac:dyDescent="0.2">
      <c r="A6577" s="9">
        <v>43016.895833333336</v>
      </c>
      <c r="B6577" s="8">
        <v>2367000.0010000002</v>
      </c>
      <c r="C6577" s="8">
        <v>20.210875999999999</v>
      </c>
      <c r="D6577" s="8">
        <v>8.9371580000000002</v>
      </c>
      <c r="E6577" s="8">
        <v>3.8706269999999998</v>
      </c>
      <c r="F6577" s="8">
        <f t="shared" si="102"/>
        <v>8.6709595420587959</v>
      </c>
      <c r="G6577" s="15">
        <f>'Manual meas'!$G$6+'Data log'!F6577</f>
        <v>4.8335405064519268</v>
      </c>
    </row>
    <row r="6578" spans="1:7" x14ac:dyDescent="0.2">
      <c r="A6578" s="9">
        <v>43016.9</v>
      </c>
      <c r="B6578" s="8">
        <v>2367360.0010000002</v>
      </c>
      <c r="C6578" s="8">
        <v>20.206969999999998</v>
      </c>
      <c r="D6578" s="8">
        <v>8.9335590000000007</v>
      </c>
      <c r="E6578" s="8">
        <v>3.8690690000000001</v>
      </c>
      <c r="F6578" s="8">
        <f t="shared" si="102"/>
        <v>8.6674677403706237</v>
      </c>
      <c r="G6578" s="15">
        <f>'Manual meas'!$G$6+'Data log'!F6578</f>
        <v>4.8300487047637546</v>
      </c>
    </row>
    <row r="6579" spans="1:7" x14ac:dyDescent="0.2">
      <c r="A6579" s="9">
        <v>43016.904166666667</v>
      </c>
      <c r="B6579" s="8">
        <v>2367720.0010000002</v>
      </c>
      <c r="C6579" s="8">
        <v>20.208922999999999</v>
      </c>
      <c r="D6579" s="8">
        <v>8.9351570000000002</v>
      </c>
      <c r="E6579" s="8">
        <v>3.869761</v>
      </c>
      <c r="F6579" s="8">
        <f t="shared" si="102"/>
        <v>8.6690181430096054</v>
      </c>
      <c r="G6579" s="15">
        <f>'Manual meas'!$G$6+'Data log'!F6579</f>
        <v>4.8315991074027362</v>
      </c>
    </row>
    <row r="6580" spans="1:7" x14ac:dyDescent="0.2">
      <c r="A6580" s="9">
        <v>43016.908333333333</v>
      </c>
      <c r="B6580" s="8">
        <v>2368080.0010000002</v>
      </c>
      <c r="C6580" s="8">
        <v>20.207457999999999</v>
      </c>
      <c r="D6580" s="8">
        <v>8.9364369999999997</v>
      </c>
      <c r="E6580" s="8">
        <v>3.8703150000000002</v>
      </c>
      <c r="F6580" s="8">
        <f t="shared" si="102"/>
        <v>8.6702600174638604</v>
      </c>
      <c r="G6580" s="15">
        <f>'Manual meas'!$G$6+'Data log'!F6580</f>
        <v>4.8328409818569913</v>
      </c>
    </row>
    <row r="6581" spans="1:7" x14ac:dyDescent="0.2">
      <c r="A6581" s="9">
        <v>43016.912499999999</v>
      </c>
      <c r="B6581" s="8">
        <v>2368440.0010000002</v>
      </c>
      <c r="C6581" s="8">
        <v>20.207457999999999</v>
      </c>
      <c r="D6581" s="8">
        <v>8.9328500000000002</v>
      </c>
      <c r="E6581" s="8">
        <v>3.8687610000000001</v>
      </c>
      <c r="F6581" s="8">
        <f t="shared" si="102"/>
        <v>8.6667798583486952</v>
      </c>
      <c r="G6581" s="15">
        <f>'Manual meas'!$G$6+'Data log'!F6581</f>
        <v>4.8293608227418261</v>
      </c>
    </row>
    <row r="6582" spans="1:7" x14ac:dyDescent="0.2">
      <c r="A6582" s="9">
        <v>43016.916666666664</v>
      </c>
      <c r="B6582" s="8">
        <v>2368800.0010000002</v>
      </c>
      <c r="C6582" s="8">
        <v>20.207457999999999</v>
      </c>
      <c r="D6582" s="8">
        <v>8.9331510000000005</v>
      </c>
      <c r="E6582" s="8">
        <v>3.8688920000000002</v>
      </c>
      <c r="F6582" s="8">
        <f t="shared" si="102"/>
        <v>8.6670718928883286</v>
      </c>
      <c r="G6582" s="15">
        <f>'Manual meas'!$G$6+'Data log'!F6582</f>
        <v>4.8296528572814594</v>
      </c>
    </row>
    <row r="6583" spans="1:7" x14ac:dyDescent="0.2">
      <c r="A6583" s="9">
        <v>43016.92083333333</v>
      </c>
      <c r="B6583" s="8">
        <v>2369160.0010000002</v>
      </c>
      <c r="C6583" s="8">
        <v>20.206969999999998</v>
      </c>
      <c r="D6583" s="8">
        <v>8.9322590000000002</v>
      </c>
      <c r="E6583" s="8">
        <v>3.8685049999999999</v>
      </c>
      <c r="F6583" s="8">
        <f t="shared" si="102"/>
        <v>8.6662064616280201</v>
      </c>
      <c r="G6583" s="15">
        <f>'Manual meas'!$G$6+'Data log'!F6583</f>
        <v>4.828787426021151</v>
      </c>
    </row>
    <row r="6584" spans="1:7" x14ac:dyDescent="0.2">
      <c r="A6584" s="9">
        <v>43016.925000000003</v>
      </c>
      <c r="B6584" s="8">
        <v>2369520.0010000002</v>
      </c>
      <c r="C6584" s="8">
        <v>20.208435000000001</v>
      </c>
      <c r="D6584" s="8">
        <v>8.9333519999999993</v>
      </c>
      <c r="E6584" s="8">
        <v>3.8689789999999999</v>
      </c>
      <c r="F6584" s="8">
        <f t="shared" si="102"/>
        <v>8.6672669059862226</v>
      </c>
      <c r="G6584" s="15">
        <f>'Manual meas'!$G$6+'Data log'!F6584</f>
        <v>4.8298478703793535</v>
      </c>
    </row>
    <row r="6585" spans="1:7" x14ac:dyDescent="0.2">
      <c r="A6585" s="9">
        <v>43016.929166666669</v>
      </c>
      <c r="B6585" s="8">
        <v>2369880.0010000002</v>
      </c>
      <c r="C6585" s="8">
        <v>20.208435000000001</v>
      </c>
      <c r="D6585" s="8">
        <v>8.9297979999999999</v>
      </c>
      <c r="E6585" s="8">
        <v>3.8674400000000002</v>
      </c>
      <c r="F6585" s="8">
        <f t="shared" si="102"/>
        <v>8.663818763946832</v>
      </c>
      <c r="G6585" s="15">
        <f>'Manual meas'!$G$6+'Data log'!F6585</f>
        <v>4.8263997283399629</v>
      </c>
    </row>
    <row r="6586" spans="1:7" x14ac:dyDescent="0.2">
      <c r="A6586" s="9">
        <v>43016.933333333334</v>
      </c>
      <c r="B6586" s="8">
        <v>2370240.0010000002</v>
      </c>
      <c r="C6586" s="8">
        <v>20.209900000000001</v>
      </c>
      <c r="D6586" s="8">
        <v>8.9299009999999992</v>
      </c>
      <c r="E6586" s="8">
        <v>3.8674840000000001</v>
      </c>
      <c r="F6586" s="8">
        <f t="shared" si="102"/>
        <v>8.6639186960318231</v>
      </c>
      <c r="G6586" s="15">
        <f>'Manual meas'!$G$6+'Data log'!F6586</f>
        <v>4.8264996604249539</v>
      </c>
    </row>
    <row r="6587" spans="1:7" x14ac:dyDescent="0.2">
      <c r="A6587" s="9">
        <v>43016.9375</v>
      </c>
      <c r="B6587" s="8">
        <v>2370600.0010000002</v>
      </c>
      <c r="C6587" s="8">
        <v>20.208435000000001</v>
      </c>
      <c r="D6587" s="8">
        <v>8.9271399999999996</v>
      </c>
      <c r="E6587" s="8">
        <v>3.8662879999999999</v>
      </c>
      <c r="F6587" s="8">
        <f t="shared" si="102"/>
        <v>8.6612399340254189</v>
      </c>
      <c r="G6587" s="15">
        <f>'Manual meas'!$G$6+'Data log'!F6587</f>
        <v>4.8238208984185498</v>
      </c>
    </row>
    <row r="6588" spans="1:7" x14ac:dyDescent="0.2">
      <c r="A6588" s="9">
        <v>43016.941666666666</v>
      </c>
      <c r="B6588" s="8">
        <v>2370960.0010000002</v>
      </c>
      <c r="C6588" s="8">
        <v>20.208435000000001</v>
      </c>
      <c r="D6588" s="8">
        <v>8.9274830000000005</v>
      </c>
      <c r="E6588" s="8">
        <v>3.8664369999999999</v>
      </c>
      <c r="F6588" s="8">
        <f t="shared" si="102"/>
        <v>8.6615727175705839</v>
      </c>
      <c r="G6588" s="15">
        <f>'Manual meas'!$G$6+'Data log'!F6588</f>
        <v>4.8241536819637147</v>
      </c>
    </row>
    <row r="6589" spans="1:7" x14ac:dyDescent="0.2">
      <c r="A6589" s="9">
        <v>43016.945833333331</v>
      </c>
      <c r="B6589" s="8">
        <v>2371320.0010000002</v>
      </c>
      <c r="C6589" s="8">
        <v>20.208435000000001</v>
      </c>
      <c r="D6589" s="8">
        <v>8.9303620000000006</v>
      </c>
      <c r="E6589" s="8">
        <v>3.8676840000000001</v>
      </c>
      <c r="F6589" s="8">
        <f t="shared" si="102"/>
        <v>8.6643659648782396</v>
      </c>
      <c r="G6589" s="15">
        <f>'Manual meas'!$G$6+'Data log'!F6589</f>
        <v>4.8269469292713705</v>
      </c>
    </row>
    <row r="6590" spans="1:7" x14ac:dyDescent="0.2">
      <c r="A6590" s="9">
        <v>43016.95</v>
      </c>
      <c r="B6590" s="8">
        <v>2371680.0010000002</v>
      </c>
      <c r="C6590" s="8">
        <v>20.210387999999998</v>
      </c>
      <c r="D6590" s="8">
        <v>8.9239770000000007</v>
      </c>
      <c r="E6590" s="8">
        <v>3.864919</v>
      </c>
      <c r="F6590" s="8">
        <f t="shared" si="102"/>
        <v>8.6581711458232284</v>
      </c>
      <c r="G6590" s="15">
        <f>'Manual meas'!$G$6+'Data log'!F6590</f>
        <v>4.8207521102163593</v>
      </c>
    </row>
    <row r="6591" spans="1:7" x14ac:dyDescent="0.2">
      <c r="A6591" s="9">
        <v>43016.95416666667</v>
      </c>
      <c r="B6591" s="8">
        <v>2372040.0010000002</v>
      </c>
      <c r="C6591" s="8">
        <v>20.208922999999999</v>
      </c>
      <c r="D6591" s="8">
        <v>8.9212410000000002</v>
      </c>
      <c r="E6591" s="8">
        <v>3.8637329999999999</v>
      </c>
      <c r="F6591" s="8">
        <f t="shared" si="102"/>
        <v>8.6555166391772591</v>
      </c>
      <c r="G6591" s="15">
        <f>'Manual meas'!$G$6+'Data log'!F6591</f>
        <v>4.81809760357039</v>
      </c>
    </row>
    <row r="6592" spans="1:7" x14ac:dyDescent="0.2">
      <c r="A6592" s="9">
        <v>43016.958333333336</v>
      </c>
      <c r="B6592" s="8">
        <v>2372400.0010000002</v>
      </c>
      <c r="C6592" s="8">
        <v>20.210387999999998</v>
      </c>
      <c r="D6592" s="8">
        <v>8.9210600000000007</v>
      </c>
      <c r="E6592" s="8">
        <v>3.8636550000000001</v>
      </c>
      <c r="F6592" s="8">
        <f t="shared" si="102"/>
        <v>8.6553410303677119</v>
      </c>
      <c r="G6592" s="15">
        <f>'Manual meas'!$G$6+'Data log'!F6592</f>
        <v>4.8179219947608427</v>
      </c>
    </row>
    <row r="6593" spans="1:7" x14ac:dyDescent="0.2">
      <c r="A6593" s="9">
        <v>43016.962500000001</v>
      </c>
      <c r="B6593" s="8">
        <v>2372760.0010000002</v>
      </c>
      <c r="C6593" s="8">
        <v>20.208922999999999</v>
      </c>
      <c r="D6593" s="8">
        <v>8.9209460000000007</v>
      </c>
      <c r="E6593" s="8">
        <v>3.8636050000000002</v>
      </c>
      <c r="F6593" s="8">
        <f t="shared" si="102"/>
        <v>8.6552304259241311</v>
      </c>
      <c r="G6593" s="15">
        <f>'Manual meas'!$G$6+'Data log'!F6593</f>
        <v>4.8178113903172619</v>
      </c>
    </row>
    <row r="6594" spans="1:7" x14ac:dyDescent="0.2">
      <c r="A6594" s="9">
        <v>43016.966666666667</v>
      </c>
      <c r="B6594" s="8">
        <v>2373120.0010000002</v>
      </c>
      <c r="C6594" s="8">
        <v>20.207947000000001</v>
      </c>
      <c r="D6594" s="8">
        <v>8.9204969999999992</v>
      </c>
      <c r="E6594" s="8">
        <v>3.8634110000000002</v>
      </c>
      <c r="F6594" s="8">
        <f t="shared" ref="F6594:F6657" si="103">D6594/$L$2</f>
        <v>8.6547947996507233</v>
      </c>
      <c r="G6594" s="15">
        <f>'Manual meas'!$G$6+'Data log'!F6594</f>
        <v>4.8173757640438541</v>
      </c>
    </row>
    <row r="6595" spans="1:7" x14ac:dyDescent="0.2">
      <c r="A6595" s="9">
        <v>43016.970833333333</v>
      </c>
      <c r="B6595" s="8">
        <v>2373480.0010000002</v>
      </c>
      <c r="C6595" s="8">
        <v>20.208922999999999</v>
      </c>
      <c r="D6595" s="8">
        <v>8.9229190000000003</v>
      </c>
      <c r="E6595" s="8">
        <v>3.8644599999999998</v>
      </c>
      <c r="F6595" s="8">
        <f t="shared" si="103"/>
        <v>8.6571446589696333</v>
      </c>
      <c r="G6595" s="15">
        <f>'Manual meas'!$G$6+'Data log'!F6595</f>
        <v>4.8197256233627641</v>
      </c>
    </row>
    <row r="6596" spans="1:7" x14ac:dyDescent="0.2">
      <c r="A6596" s="9">
        <v>43016.974999999999</v>
      </c>
      <c r="B6596" s="8">
        <v>2373840.0010000002</v>
      </c>
      <c r="C6596" s="8">
        <v>20.208922999999999</v>
      </c>
      <c r="D6596" s="8">
        <v>8.9229190000000003</v>
      </c>
      <c r="E6596" s="8">
        <v>3.8644599999999998</v>
      </c>
      <c r="F6596" s="8">
        <f t="shared" si="103"/>
        <v>8.6571446589696333</v>
      </c>
      <c r="G6596" s="15">
        <f>'Manual meas'!$G$6+'Data log'!F6596</f>
        <v>4.8197256233627641</v>
      </c>
    </row>
    <row r="6597" spans="1:7" x14ac:dyDescent="0.2">
      <c r="A6597" s="9">
        <v>43016.979166666664</v>
      </c>
      <c r="B6597" s="8">
        <v>2374200.0010000002</v>
      </c>
      <c r="C6597" s="8">
        <v>20.208435000000001</v>
      </c>
      <c r="D6597" s="8">
        <v>8.9172139999999995</v>
      </c>
      <c r="E6597" s="8">
        <v>3.8619889999999999</v>
      </c>
      <c r="F6597" s="8">
        <f t="shared" si="103"/>
        <v>8.6516095857184432</v>
      </c>
      <c r="G6597" s="15">
        <f>'Manual meas'!$G$6+'Data log'!F6597</f>
        <v>4.814190550111574</v>
      </c>
    </row>
    <row r="6598" spans="1:7" x14ac:dyDescent="0.2">
      <c r="A6598" s="9">
        <v>43016.98333333333</v>
      </c>
      <c r="B6598" s="8">
        <v>2374560.0010000002</v>
      </c>
      <c r="C6598" s="8">
        <v>20.211365000000001</v>
      </c>
      <c r="D6598" s="8">
        <v>8.9160339999999998</v>
      </c>
      <c r="E6598" s="8">
        <v>3.861478</v>
      </c>
      <c r="F6598" s="8">
        <f t="shared" si="103"/>
        <v>8.6504647327059274</v>
      </c>
      <c r="G6598" s="15">
        <f>'Manual meas'!$G$6+'Data log'!F6598</f>
        <v>4.8130456970990583</v>
      </c>
    </row>
    <row r="6599" spans="1:7" x14ac:dyDescent="0.2">
      <c r="A6599" s="9">
        <v>43016.987500000003</v>
      </c>
      <c r="B6599" s="8">
        <v>2374920.0010000002</v>
      </c>
      <c r="C6599" s="8">
        <v>20.211365000000001</v>
      </c>
      <c r="D6599" s="8">
        <v>8.9201479999999993</v>
      </c>
      <c r="E6599" s="8">
        <v>3.8632599999999999</v>
      </c>
      <c r="F6599" s="8">
        <f t="shared" si="103"/>
        <v>8.6544561948190548</v>
      </c>
      <c r="G6599" s="15">
        <f>'Manual meas'!$G$6+'Data log'!F6599</f>
        <v>4.8170371592121857</v>
      </c>
    </row>
    <row r="6600" spans="1:7" x14ac:dyDescent="0.2">
      <c r="A6600" s="9">
        <v>43016.991666666669</v>
      </c>
      <c r="B6600" s="8">
        <v>2375280.0010000002</v>
      </c>
      <c r="C6600" s="8">
        <v>20.210387999999998</v>
      </c>
      <c r="D6600" s="8">
        <v>8.9208040000000004</v>
      </c>
      <c r="E6600" s="8">
        <v>3.8635440000000001</v>
      </c>
      <c r="F6600" s="8">
        <f t="shared" si="103"/>
        <v>8.6550926554768619</v>
      </c>
      <c r="G6600" s="15">
        <f>'Manual meas'!$G$6+'Data log'!F6600</f>
        <v>4.8176736198699928</v>
      </c>
    </row>
    <row r="6601" spans="1:7" x14ac:dyDescent="0.2">
      <c r="A6601" s="9">
        <v>43016.995833333334</v>
      </c>
      <c r="B6601" s="8">
        <v>2375640.0010000002</v>
      </c>
      <c r="C6601" s="8">
        <v>20.210875999999999</v>
      </c>
      <c r="D6601" s="8">
        <v>8.9117979999999992</v>
      </c>
      <c r="E6601" s="8">
        <v>3.8596439999999999</v>
      </c>
      <c r="F6601" s="8">
        <f t="shared" si="103"/>
        <v>8.6463549044338794</v>
      </c>
      <c r="G6601" s="15">
        <f>'Manual meas'!$G$6+'Data log'!F6601</f>
        <v>4.8089358688270103</v>
      </c>
    </row>
    <row r="6602" spans="1:7" x14ac:dyDescent="0.2">
      <c r="A6602" s="9">
        <v>43017</v>
      </c>
      <c r="B6602" s="8">
        <v>2376000.0010000002</v>
      </c>
      <c r="C6602" s="8">
        <v>20.207457999999999</v>
      </c>
      <c r="D6602" s="8">
        <v>8.9103010000000005</v>
      </c>
      <c r="E6602" s="8">
        <v>3.8589959999999999</v>
      </c>
      <c r="F6602" s="8">
        <f t="shared" si="103"/>
        <v>8.6449024934510543</v>
      </c>
      <c r="G6602" s="15">
        <f>'Manual meas'!$G$6+'Data log'!F6602</f>
        <v>4.8074834578441852</v>
      </c>
    </row>
    <row r="6603" spans="1:7" x14ac:dyDescent="0.2">
      <c r="A6603" s="9">
        <v>43017.004166666666</v>
      </c>
      <c r="B6603" s="8">
        <v>2376360.0010000002</v>
      </c>
      <c r="C6603" s="8">
        <v>20.208435000000001</v>
      </c>
      <c r="D6603" s="8">
        <v>8.9136509999999998</v>
      </c>
      <c r="E6603" s="8">
        <v>3.8604470000000002</v>
      </c>
      <c r="F6603" s="8">
        <f t="shared" si="103"/>
        <v>8.6481527117492973</v>
      </c>
      <c r="G6603" s="15">
        <f>'Manual meas'!$G$6+'Data log'!F6603</f>
        <v>4.8107336761424282</v>
      </c>
    </row>
    <row r="6604" spans="1:7" x14ac:dyDescent="0.2">
      <c r="A6604" s="9">
        <v>43017.008333333331</v>
      </c>
      <c r="B6604" s="8">
        <v>2376720.0010000002</v>
      </c>
      <c r="C6604" s="8">
        <v>20.208922999999999</v>
      </c>
      <c r="D6604" s="8">
        <v>8.9128889999999998</v>
      </c>
      <c r="E6604" s="8">
        <v>3.8601169999999998</v>
      </c>
      <c r="F6604" s="8">
        <f t="shared" si="103"/>
        <v>8.6474134083632492</v>
      </c>
      <c r="G6604" s="15">
        <f>'Manual meas'!$G$6+'Data log'!F6604</f>
        <v>4.8099943727563801</v>
      </c>
    </row>
    <row r="6605" spans="1:7" x14ac:dyDescent="0.2">
      <c r="A6605" s="9">
        <v>43017.012499999997</v>
      </c>
      <c r="B6605" s="8">
        <v>2377080.0010000002</v>
      </c>
      <c r="C6605" s="8">
        <v>20.209441999999999</v>
      </c>
      <c r="D6605" s="8">
        <v>8.9079099999999993</v>
      </c>
      <c r="E6605" s="8">
        <v>3.8579599999999998</v>
      </c>
      <c r="F6605" s="8">
        <f t="shared" si="103"/>
        <v>8.6425827107790827</v>
      </c>
      <c r="G6605" s="15">
        <f>'Manual meas'!$G$6+'Data log'!F6605</f>
        <v>4.8051636751722135</v>
      </c>
    </row>
    <row r="6606" spans="1:7" x14ac:dyDescent="0.2">
      <c r="A6606" s="9">
        <v>43017.01666666667</v>
      </c>
      <c r="B6606" s="8">
        <v>2377440.0010000002</v>
      </c>
      <c r="C6606" s="8">
        <v>20.210387999999998</v>
      </c>
      <c r="D6606" s="8">
        <v>8.9163399999999999</v>
      </c>
      <c r="E6606" s="8">
        <v>3.8616109999999999</v>
      </c>
      <c r="F6606" s="8">
        <f t="shared" si="103"/>
        <v>8.6507616183176488</v>
      </c>
      <c r="G6606" s="15">
        <f>'Manual meas'!$G$6+'Data log'!F6606</f>
        <v>4.8133425827107796</v>
      </c>
    </row>
    <row r="6607" spans="1:7" x14ac:dyDescent="0.2">
      <c r="A6607" s="9">
        <v>43017.020833333336</v>
      </c>
      <c r="B6607" s="8">
        <v>2377800.0010000002</v>
      </c>
      <c r="C6607" s="8">
        <v>20.210387999999998</v>
      </c>
      <c r="D6607" s="8">
        <v>8.9125829999999997</v>
      </c>
      <c r="E6607" s="8">
        <v>3.8599839999999999</v>
      </c>
      <c r="F6607" s="8">
        <f t="shared" si="103"/>
        <v>8.6471165227515279</v>
      </c>
      <c r="G6607" s="15">
        <f>'Manual meas'!$G$6+'Data log'!F6607</f>
        <v>4.8096974871446587</v>
      </c>
    </row>
    <row r="6608" spans="1:7" x14ac:dyDescent="0.2">
      <c r="A6608" s="9">
        <v>43017.025000000001</v>
      </c>
      <c r="B6608" s="8">
        <v>2378160.0010000002</v>
      </c>
      <c r="C6608" s="8">
        <v>20.207947000000001</v>
      </c>
      <c r="D6608" s="8">
        <v>8.9092690000000001</v>
      </c>
      <c r="E6608" s="8">
        <v>3.858549</v>
      </c>
      <c r="F6608" s="8">
        <f t="shared" si="103"/>
        <v>8.6439012321723112</v>
      </c>
      <c r="G6608" s="15">
        <f>'Manual meas'!$G$6+'Data log'!F6608</f>
        <v>4.8064821965654421</v>
      </c>
    </row>
    <row r="6609" spans="1:7" x14ac:dyDescent="0.2">
      <c r="A6609" s="9">
        <v>43017.029166666667</v>
      </c>
      <c r="B6609" s="8">
        <v>2378520.0010000002</v>
      </c>
      <c r="C6609" s="8">
        <v>20.207457999999999</v>
      </c>
      <c r="D6609" s="8">
        <v>8.9156809999999993</v>
      </c>
      <c r="E6609" s="8">
        <v>3.861326</v>
      </c>
      <c r="F6609" s="8">
        <f t="shared" si="103"/>
        <v>8.6501222470165899</v>
      </c>
      <c r="G6609" s="15">
        <f>'Manual meas'!$G$6+'Data log'!F6609</f>
        <v>4.8127032114097208</v>
      </c>
    </row>
    <row r="6610" spans="1:7" x14ac:dyDescent="0.2">
      <c r="A6610" s="9">
        <v>43017.033333333333</v>
      </c>
      <c r="B6610" s="8">
        <v>2378880.0010000002</v>
      </c>
      <c r="C6610" s="8">
        <v>20.208922999999999</v>
      </c>
      <c r="D6610" s="8">
        <v>8.9129629999999995</v>
      </c>
      <c r="E6610" s="8">
        <v>3.8601480000000001</v>
      </c>
      <c r="F6610" s="8">
        <f t="shared" si="103"/>
        <v>8.6474852042301347</v>
      </c>
      <c r="G6610" s="15">
        <f>'Manual meas'!$G$6+'Data log'!F6610</f>
        <v>4.8100661686232655</v>
      </c>
    </row>
    <row r="6611" spans="1:7" x14ac:dyDescent="0.2">
      <c r="A6611" s="9">
        <v>43017.037499999999</v>
      </c>
      <c r="B6611" s="8">
        <v>2379240.0010000002</v>
      </c>
      <c r="C6611" s="8">
        <v>20.211365000000001</v>
      </c>
      <c r="D6611" s="8">
        <v>8.9147440000000007</v>
      </c>
      <c r="E6611" s="8">
        <v>3.8609200000000001</v>
      </c>
      <c r="F6611" s="8">
        <f t="shared" si="103"/>
        <v>8.6492131561075016</v>
      </c>
      <c r="G6611" s="15">
        <f>'Manual meas'!$G$6+'Data log'!F6611</f>
        <v>4.8117941205006325</v>
      </c>
    </row>
    <row r="6612" spans="1:7" x14ac:dyDescent="0.2">
      <c r="A6612" s="9">
        <v>43017.041666666664</v>
      </c>
      <c r="B6612" s="8">
        <v>2379600.0010000002</v>
      </c>
      <c r="C6612" s="8">
        <v>20.206969999999998</v>
      </c>
      <c r="D6612" s="8">
        <v>8.9115450000000003</v>
      </c>
      <c r="E6612" s="8">
        <v>3.859534</v>
      </c>
      <c r="F6612" s="8">
        <f t="shared" si="103"/>
        <v>8.6461094401862812</v>
      </c>
      <c r="G6612" s="15">
        <f>'Manual meas'!$G$6+'Data log'!F6612</f>
        <v>4.8086904045794121</v>
      </c>
    </row>
    <row r="6613" spans="1:7" x14ac:dyDescent="0.2">
      <c r="A6613" s="9">
        <v>43017.04583333333</v>
      </c>
      <c r="B6613" s="8">
        <v>2379960.0010000002</v>
      </c>
      <c r="C6613" s="8">
        <v>20.207947000000001</v>
      </c>
      <c r="D6613" s="8">
        <v>8.9068450000000006</v>
      </c>
      <c r="E6613" s="8">
        <v>3.8574989999999998</v>
      </c>
      <c r="F6613" s="8">
        <f t="shared" si="103"/>
        <v>8.6415494324245667</v>
      </c>
      <c r="G6613" s="15">
        <f>'Manual meas'!$G$6+'Data log'!F6613</f>
        <v>4.8041303968176976</v>
      </c>
    </row>
    <row r="6614" spans="1:7" x14ac:dyDescent="0.2">
      <c r="A6614" s="9">
        <v>43017.05</v>
      </c>
      <c r="B6614" s="8">
        <v>2380320.0010000002</v>
      </c>
      <c r="C6614" s="8">
        <v>20.209900000000001</v>
      </c>
      <c r="D6614" s="8">
        <v>8.9114710000000006</v>
      </c>
      <c r="E6614" s="8">
        <v>3.8595030000000001</v>
      </c>
      <c r="F6614" s="8">
        <f t="shared" si="103"/>
        <v>8.6460376443193958</v>
      </c>
      <c r="G6614" s="15">
        <f>'Manual meas'!$G$6+'Data log'!F6614</f>
        <v>4.8086186087125267</v>
      </c>
    </row>
    <row r="6615" spans="1:7" x14ac:dyDescent="0.2">
      <c r="A6615" s="9">
        <v>43017.054166666669</v>
      </c>
      <c r="B6615" s="8">
        <v>2380680.0010000002</v>
      </c>
      <c r="C6615" s="8">
        <v>20.208922999999999</v>
      </c>
      <c r="D6615" s="8">
        <v>8.9082329999999992</v>
      </c>
      <c r="E6615" s="8">
        <v>3.8580999999999999</v>
      </c>
      <c r="F6615" s="8">
        <f t="shared" si="103"/>
        <v>8.6428960900358973</v>
      </c>
      <c r="G6615" s="15">
        <f>'Manual meas'!$G$6+'Data log'!F6615</f>
        <v>4.8054770544290282</v>
      </c>
    </row>
    <row r="6616" spans="1:7" x14ac:dyDescent="0.2">
      <c r="A6616" s="9">
        <v>43017.058333333334</v>
      </c>
      <c r="B6616" s="8">
        <v>2381040.0010000002</v>
      </c>
      <c r="C6616" s="8">
        <v>20.208435000000001</v>
      </c>
      <c r="D6616" s="8">
        <v>8.9144400000000008</v>
      </c>
      <c r="E6616" s="8">
        <v>3.8607879999999999</v>
      </c>
      <c r="F6616" s="8">
        <f t="shared" si="103"/>
        <v>8.6489182109246148</v>
      </c>
      <c r="G6616" s="15">
        <f>'Manual meas'!$G$6+'Data log'!F6616</f>
        <v>4.8114991753177456</v>
      </c>
    </row>
    <row r="6617" spans="1:7" x14ac:dyDescent="0.2">
      <c r="A6617" s="9">
        <v>43017.0625</v>
      </c>
      <c r="B6617" s="8">
        <v>2381400.0010000002</v>
      </c>
      <c r="C6617" s="8">
        <v>20.210387999999998</v>
      </c>
      <c r="D6617" s="8">
        <v>8.9167529999999999</v>
      </c>
      <c r="E6617" s="8">
        <v>3.8617900000000001</v>
      </c>
      <c r="F6617" s="8">
        <f t="shared" si="103"/>
        <v>8.6511623168720284</v>
      </c>
      <c r="G6617" s="15">
        <f>'Manual meas'!$G$6+'Data log'!F6617</f>
        <v>4.8137432812651593</v>
      </c>
    </row>
    <row r="6618" spans="1:7" x14ac:dyDescent="0.2">
      <c r="A6618" s="9">
        <v>43017.066666666666</v>
      </c>
      <c r="B6618" s="8">
        <v>2381760.0010000002</v>
      </c>
      <c r="C6618" s="8">
        <v>20.207947000000001</v>
      </c>
      <c r="D6618" s="8">
        <v>8.9209790000000009</v>
      </c>
      <c r="E6618" s="8">
        <v>3.8636200000000001</v>
      </c>
      <c r="F6618" s="8">
        <f t="shared" si="103"/>
        <v>8.6552624429999039</v>
      </c>
      <c r="G6618" s="15">
        <f>'Manual meas'!$G$6+'Data log'!F6618</f>
        <v>4.8178434073930347</v>
      </c>
    </row>
    <row r="6619" spans="1:7" x14ac:dyDescent="0.2">
      <c r="A6619" s="9">
        <v>43017.070833333331</v>
      </c>
      <c r="B6619" s="8">
        <v>2382120.0010000002</v>
      </c>
      <c r="C6619" s="8">
        <v>20.206969999999998</v>
      </c>
      <c r="D6619" s="8">
        <v>8.9147700000000007</v>
      </c>
      <c r="E6619" s="8">
        <v>3.8609309999999999</v>
      </c>
      <c r="F6619" s="8">
        <f t="shared" si="103"/>
        <v>8.6492383816823537</v>
      </c>
      <c r="G6619" s="15">
        <f>'Manual meas'!$G$6+'Data log'!F6619</f>
        <v>4.8118193460754846</v>
      </c>
    </row>
    <row r="6620" spans="1:7" x14ac:dyDescent="0.2">
      <c r="A6620" s="9">
        <v>43017.074999999997</v>
      </c>
      <c r="B6620" s="8">
        <v>2382480.0010000002</v>
      </c>
      <c r="C6620" s="8">
        <v>20.210875999999999</v>
      </c>
      <c r="D6620" s="8">
        <v>8.9230359999999997</v>
      </c>
      <c r="E6620" s="8">
        <v>3.8645109999999998</v>
      </c>
      <c r="F6620" s="8">
        <f t="shared" si="103"/>
        <v>8.6572581740564658</v>
      </c>
      <c r="G6620" s="15">
        <f>'Manual meas'!$G$6+'Data log'!F6620</f>
        <v>4.8198391384495967</v>
      </c>
    </row>
    <row r="6621" spans="1:7" x14ac:dyDescent="0.2">
      <c r="A6621" s="9">
        <v>43017.07916666667</v>
      </c>
      <c r="B6621" s="8">
        <v>2382840.0010000002</v>
      </c>
      <c r="C6621" s="8">
        <v>20.208435000000001</v>
      </c>
      <c r="D6621" s="8">
        <v>8.9247779999999999</v>
      </c>
      <c r="E6621" s="8">
        <v>3.865265</v>
      </c>
      <c r="F6621" s="8">
        <f t="shared" si="103"/>
        <v>8.6589482875715529</v>
      </c>
      <c r="G6621" s="15">
        <f>'Manual meas'!$G$6+'Data log'!F6621</f>
        <v>4.8215292519646837</v>
      </c>
    </row>
    <row r="6622" spans="1:7" x14ac:dyDescent="0.2">
      <c r="A6622" s="9">
        <v>43017.083333333336</v>
      </c>
      <c r="B6622" s="8">
        <v>2383200.0010000002</v>
      </c>
      <c r="C6622" s="8">
        <v>20.209441999999999</v>
      </c>
      <c r="D6622" s="8">
        <v>8.9258199999999999</v>
      </c>
      <c r="E6622" s="8">
        <v>3.8657170000000001</v>
      </c>
      <c r="F6622" s="8">
        <f t="shared" si="103"/>
        <v>8.6599592509944703</v>
      </c>
      <c r="G6622" s="15">
        <f>'Manual meas'!$G$6+'Data log'!F6622</f>
        <v>4.8225402153876011</v>
      </c>
    </row>
    <row r="6623" spans="1:7" x14ac:dyDescent="0.2">
      <c r="A6623" s="9">
        <v>43017.087500000001</v>
      </c>
      <c r="B6623" s="8">
        <v>2383560.0010000002</v>
      </c>
      <c r="C6623" s="8">
        <v>20.206969999999998</v>
      </c>
      <c r="D6623" s="8">
        <v>8.9318770000000001</v>
      </c>
      <c r="E6623" s="8">
        <v>3.8683399999999999</v>
      </c>
      <c r="F6623" s="8">
        <f t="shared" si="103"/>
        <v>8.6658358397205788</v>
      </c>
      <c r="G6623" s="15">
        <f>'Manual meas'!$G$6+'Data log'!F6623</f>
        <v>4.8284168041137097</v>
      </c>
    </row>
    <row r="6624" spans="1:7" x14ac:dyDescent="0.2">
      <c r="A6624" s="9">
        <v>43017.091666666667</v>
      </c>
      <c r="B6624" s="8">
        <v>2383920.0010000002</v>
      </c>
      <c r="C6624" s="8">
        <v>20.205504999999999</v>
      </c>
      <c r="D6624" s="8">
        <v>8.9285409999999992</v>
      </c>
      <c r="E6624" s="8">
        <v>3.866895</v>
      </c>
      <c r="F6624" s="8">
        <f t="shared" si="103"/>
        <v>8.6625992044241773</v>
      </c>
      <c r="G6624" s="15">
        <f>'Manual meas'!$G$6+'Data log'!F6624</f>
        <v>4.8251801688173082</v>
      </c>
    </row>
    <row r="6625" spans="1:7" x14ac:dyDescent="0.2">
      <c r="A6625" s="9">
        <v>43017.095833333333</v>
      </c>
      <c r="B6625" s="8">
        <v>2384280.0010000002</v>
      </c>
      <c r="C6625" s="8">
        <v>20.207457999999999</v>
      </c>
      <c r="D6625" s="8">
        <v>8.9274079999999998</v>
      </c>
      <c r="E6625" s="8">
        <v>3.8664049999999999</v>
      </c>
      <c r="F6625" s="8">
        <f t="shared" si="103"/>
        <v>8.6614999514892794</v>
      </c>
      <c r="G6625" s="15">
        <f>'Manual meas'!$G$6+'Data log'!F6625</f>
        <v>4.8240809158824103</v>
      </c>
    </row>
    <row r="6626" spans="1:7" x14ac:dyDescent="0.2">
      <c r="A6626" s="9">
        <v>43017.1</v>
      </c>
      <c r="B6626" s="8">
        <v>2384640.0010000002</v>
      </c>
      <c r="C6626" s="8">
        <v>20.208435000000001</v>
      </c>
      <c r="D6626" s="8">
        <v>8.9358459999999997</v>
      </c>
      <c r="E6626" s="8">
        <v>3.8700589999999999</v>
      </c>
      <c r="F6626" s="8">
        <f t="shared" si="103"/>
        <v>8.6696866207431835</v>
      </c>
      <c r="G6626" s="15">
        <f>'Manual meas'!$G$6+'Data log'!F6626</f>
        <v>4.8322675851363144</v>
      </c>
    </row>
    <row r="6627" spans="1:7" x14ac:dyDescent="0.2">
      <c r="A6627" s="9">
        <v>43017.104166666664</v>
      </c>
      <c r="B6627" s="8">
        <v>2385000.0010000002</v>
      </c>
      <c r="C6627" s="8">
        <v>20.205048000000001</v>
      </c>
      <c r="D6627" s="8">
        <v>8.9312579999999997</v>
      </c>
      <c r="E6627" s="8">
        <v>3.8680720000000002</v>
      </c>
      <c r="F6627" s="8">
        <f t="shared" si="103"/>
        <v>8.6652352769962171</v>
      </c>
      <c r="G6627" s="15">
        <f>'Manual meas'!$G$6+'Data log'!F6627</f>
        <v>4.827816241389348</v>
      </c>
    </row>
    <row r="6628" spans="1:7" x14ac:dyDescent="0.2">
      <c r="A6628" s="9">
        <v>43017.10833333333</v>
      </c>
      <c r="B6628" s="8">
        <v>2385360.0010000002</v>
      </c>
      <c r="C6628" s="8">
        <v>20.205504999999999</v>
      </c>
      <c r="D6628" s="8">
        <v>8.9328780000000005</v>
      </c>
      <c r="E6628" s="8">
        <v>3.868773</v>
      </c>
      <c r="F6628" s="8">
        <f t="shared" si="103"/>
        <v>8.6668070243523836</v>
      </c>
      <c r="G6628" s="15">
        <f>'Manual meas'!$G$6+'Data log'!F6628</f>
        <v>4.8293879887455144</v>
      </c>
    </row>
    <row r="6629" spans="1:7" x14ac:dyDescent="0.2">
      <c r="A6629" s="9">
        <v>43017.112500000003</v>
      </c>
      <c r="B6629" s="8">
        <v>2385720.0010000002</v>
      </c>
      <c r="C6629" s="8">
        <v>20.205994</v>
      </c>
      <c r="D6629" s="8">
        <v>8.9339410000000008</v>
      </c>
      <c r="E6629" s="8">
        <v>3.8692340000000001</v>
      </c>
      <c r="F6629" s="8">
        <f t="shared" si="103"/>
        <v>8.667838362278065</v>
      </c>
      <c r="G6629" s="15">
        <f>'Manual meas'!$G$6+'Data log'!F6629</f>
        <v>4.8304193266711959</v>
      </c>
    </row>
    <row r="6630" spans="1:7" x14ac:dyDescent="0.2">
      <c r="A6630" s="9">
        <v>43017.116666666669</v>
      </c>
      <c r="B6630" s="8">
        <v>2386080.0010000002</v>
      </c>
      <c r="C6630" s="8">
        <v>20.205048000000001</v>
      </c>
      <c r="D6630" s="8">
        <v>8.9377589999999998</v>
      </c>
      <c r="E6630" s="8">
        <v>3.8708879999999999</v>
      </c>
      <c r="F6630" s="8">
        <f t="shared" si="103"/>
        <v>8.6715426409236436</v>
      </c>
      <c r="G6630" s="15">
        <f>'Manual meas'!$G$6+'Data log'!F6630</f>
        <v>4.8341236053167744</v>
      </c>
    </row>
    <row r="6631" spans="1:7" x14ac:dyDescent="0.2">
      <c r="A6631" s="9">
        <v>43017.120833333334</v>
      </c>
      <c r="B6631" s="8">
        <v>2386440.0010000002</v>
      </c>
      <c r="C6631" s="8">
        <v>20.205994</v>
      </c>
      <c r="D6631" s="8">
        <v>8.9436280000000004</v>
      </c>
      <c r="E6631" s="8">
        <v>3.8734289999999998</v>
      </c>
      <c r="F6631" s="8">
        <f t="shared" si="103"/>
        <v>8.6772368293392841</v>
      </c>
      <c r="G6631" s="15">
        <f>'Manual meas'!$G$6+'Data log'!F6631</f>
        <v>4.8398177937324149</v>
      </c>
    </row>
    <row r="6632" spans="1:7" x14ac:dyDescent="0.2">
      <c r="A6632" s="9">
        <v>43017.125</v>
      </c>
      <c r="B6632" s="8">
        <v>2386800.0010000002</v>
      </c>
      <c r="C6632" s="8">
        <v>20.205504999999999</v>
      </c>
      <c r="D6632" s="8">
        <v>8.9447399999999995</v>
      </c>
      <c r="E6632" s="8">
        <v>3.8739110000000001</v>
      </c>
      <c r="F6632" s="8">
        <f t="shared" si="103"/>
        <v>8.6783157077714179</v>
      </c>
      <c r="G6632" s="15">
        <f>'Manual meas'!$G$6+'Data log'!F6632</f>
        <v>4.8408966721645488</v>
      </c>
    </row>
    <row r="6633" spans="1:7" x14ac:dyDescent="0.2">
      <c r="A6633" s="9">
        <v>43017.129166666666</v>
      </c>
      <c r="B6633" s="8">
        <v>2387160.0010000002</v>
      </c>
      <c r="C6633" s="8">
        <v>20.205048000000001</v>
      </c>
      <c r="D6633" s="8">
        <v>8.949878</v>
      </c>
      <c r="E6633" s="8">
        <v>3.8761359999999998</v>
      </c>
      <c r="F6633" s="8">
        <f t="shared" si="103"/>
        <v>8.6833006694479486</v>
      </c>
      <c r="G6633" s="15">
        <f>'Manual meas'!$G$6+'Data log'!F6633</f>
        <v>4.8458816338410795</v>
      </c>
    </row>
    <row r="6634" spans="1:7" x14ac:dyDescent="0.2">
      <c r="A6634" s="9">
        <v>43017.133333333331</v>
      </c>
      <c r="B6634" s="8">
        <v>2387520.0010000002</v>
      </c>
      <c r="C6634" s="8">
        <v>20.206969999999998</v>
      </c>
      <c r="D6634" s="8">
        <v>8.9559870000000004</v>
      </c>
      <c r="E6634" s="8">
        <v>3.8787820000000002</v>
      </c>
      <c r="F6634" s="8">
        <f t="shared" si="103"/>
        <v>8.6892277093237613</v>
      </c>
      <c r="G6634" s="15">
        <f>'Manual meas'!$G$6+'Data log'!F6634</f>
        <v>4.8518086737168922</v>
      </c>
    </row>
    <row r="6635" spans="1:7" x14ac:dyDescent="0.2">
      <c r="A6635" s="9">
        <v>43017.137499999997</v>
      </c>
      <c r="B6635" s="8">
        <v>2387880.0010000002</v>
      </c>
      <c r="C6635" s="8">
        <v>20.205504999999999</v>
      </c>
      <c r="D6635" s="8">
        <v>8.9534109999999991</v>
      </c>
      <c r="E6635" s="8">
        <v>3.8776660000000001</v>
      </c>
      <c r="F6635" s="8">
        <f t="shared" si="103"/>
        <v>8.6867284369845734</v>
      </c>
      <c r="G6635" s="15">
        <f>'Manual meas'!$G$6+'Data log'!F6635</f>
        <v>4.8493094013777043</v>
      </c>
    </row>
    <row r="6636" spans="1:7" x14ac:dyDescent="0.2">
      <c r="A6636" s="9">
        <v>43017.14166666667</v>
      </c>
      <c r="B6636" s="8">
        <v>2388240.0010000002</v>
      </c>
      <c r="C6636" s="8">
        <v>20.205504999999999</v>
      </c>
      <c r="D6636" s="8">
        <v>8.9580079999999995</v>
      </c>
      <c r="E6636" s="8">
        <v>3.8796569999999999</v>
      </c>
      <c r="F6636" s="8">
        <f t="shared" si="103"/>
        <v>8.6911885126612987</v>
      </c>
      <c r="G6636" s="15">
        <f>'Manual meas'!$G$6+'Data log'!F6636</f>
        <v>4.8537694770544295</v>
      </c>
    </row>
    <row r="6637" spans="1:7" x14ac:dyDescent="0.2">
      <c r="A6637" s="9">
        <v>43017.145833333336</v>
      </c>
      <c r="B6637" s="8">
        <v>2388600.0010000002</v>
      </c>
      <c r="C6637" s="8">
        <v>20.202636999999999</v>
      </c>
      <c r="D6637" s="8">
        <v>8.9612929999999995</v>
      </c>
      <c r="E6637" s="8">
        <v>3.8810799999999999</v>
      </c>
      <c r="F6637" s="8">
        <f t="shared" si="103"/>
        <v>8.6943756670224115</v>
      </c>
      <c r="G6637" s="15">
        <f>'Manual meas'!$G$6+'Data log'!F6637</f>
        <v>4.8569566314155423</v>
      </c>
    </row>
    <row r="6638" spans="1:7" x14ac:dyDescent="0.2">
      <c r="A6638" s="9">
        <v>43017.15</v>
      </c>
      <c r="B6638" s="8">
        <v>2388960.0010000002</v>
      </c>
      <c r="C6638" s="8">
        <v>20.205048000000001</v>
      </c>
      <c r="D6638" s="8">
        <v>8.9626110000000008</v>
      </c>
      <c r="E6638" s="8">
        <v>3.8816510000000002</v>
      </c>
      <c r="F6638" s="8">
        <f t="shared" si="103"/>
        <v>8.6956544096245274</v>
      </c>
      <c r="G6638" s="15">
        <f>'Manual meas'!$G$6+'Data log'!F6638</f>
        <v>4.8582353740176583</v>
      </c>
    </row>
    <row r="6639" spans="1:7" x14ac:dyDescent="0.2">
      <c r="A6639" s="9">
        <v>43017.154166666667</v>
      </c>
      <c r="B6639" s="8">
        <v>2389320.0010000002</v>
      </c>
      <c r="C6639" s="8">
        <v>20.202636999999999</v>
      </c>
      <c r="D6639" s="8">
        <v>8.9610859999999999</v>
      </c>
      <c r="E6639" s="8">
        <v>3.8809909999999999</v>
      </c>
      <c r="F6639" s="8">
        <f t="shared" si="103"/>
        <v>8.6941748326380139</v>
      </c>
      <c r="G6639" s="15">
        <f>'Manual meas'!$G$6+'Data log'!F6639</f>
        <v>4.8567557970311448</v>
      </c>
    </row>
    <row r="6640" spans="1:7" x14ac:dyDescent="0.2">
      <c r="A6640" s="9">
        <v>43017.158333333333</v>
      </c>
      <c r="B6640" s="8">
        <v>2389680.0010000002</v>
      </c>
      <c r="C6640" s="8">
        <v>20.206482000000001</v>
      </c>
      <c r="D6640" s="8">
        <v>8.9688700000000008</v>
      </c>
      <c r="E6640" s="8">
        <v>3.8843610000000002</v>
      </c>
      <c r="F6640" s="8">
        <f t="shared" si="103"/>
        <v>8.701726981662949</v>
      </c>
      <c r="G6640" s="15">
        <f>'Manual meas'!$G$6+'Data log'!F6640</f>
        <v>4.8643079460560799</v>
      </c>
    </row>
    <row r="6641" spans="1:7" x14ac:dyDescent="0.2">
      <c r="A6641" s="9">
        <v>43017.162499999999</v>
      </c>
      <c r="B6641" s="8">
        <v>2390040.0010000002</v>
      </c>
      <c r="C6641" s="8">
        <v>20.205048000000001</v>
      </c>
      <c r="D6641" s="8">
        <v>8.9690019999999997</v>
      </c>
      <c r="E6641" s="8">
        <v>3.8844180000000001</v>
      </c>
      <c r="F6641" s="8">
        <f t="shared" si="103"/>
        <v>8.7018550499660421</v>
      </c>
      <c r="G6641" s="15">
        <f>'Manual meas'!$G$6+'Data log'!F6641</f>
        <v>4.8644360143591729</v>
      </c>
    </row>
    <row r="6642" spans="1:7" x14ac:dyDescent="0.2">
      <c r="A6642" s="9">
        <v>43017.166666666664</v>
      </c>
      <c r="B6642" s="8">
        <v>2390400.0010000002</v>
      </c>
      <c r="C6642" s="8">
        <v>20.206482000000001</v>
      </c>
      <c r="D6642" s="8">
        <v>8.9622840000000004</v>
      </c>
      <c r="E6642" s="8">
        <v>3.8815089999999999</v>
      </c>
      <c r="F6642" s="8">
        <f t="shared" si="103"/>
        <v>8.695337149510042</v>
      </c>
      <c r="G6642" s="15">
        <f>'Manual meas'!$G$6+'Data log'!F6642</f>
        <v>4.8579181139031729</v>
      </c>
    </row>
    <row r="6643" spans="1:7" x14ac:dyDescent="0.2">
      <c r="A6643" s="9">
        <v>43017.17083333333</v>
      </c>
      <c r="B6643" s="8">
        <v>2390760.0010000002</v>
      </c>
      <c r="C6643" s="8">
        <v>20.207457999999999</v>
      </c>
      <c r="D6643" s="8">
        <v>8.966583</v>
      </c>
      <c r="E6643" s="8">
        <v>3.8833709999999999</v>
      </c>
      <c r="F6643" s="8">
        <f t="shared" si="103"/>
        <v>8.6995081012903857</v>
      </c>
      <c r="G6643" s="15">
        <f>'Manual meas'!$G$6+'Data log'!F6643</f>
        <v>4.8620890656835165</v>
      </c>
    </row>
    <row r="6644" spans="1:7" x14ac:dyDescent="0.2">
      <c r="A6644" s="9">
        <v>43017.175000000003</v>
      </c>
      <c r="B6644" s="8">
        <v>2391120.0010000002</v>
      </c>
      <c r="C6644" s="8">
        <v>20.205994</v>
      </c>
      <c r="D6644" s="8">
        <v>8.9713499999999993</v>
      </c>
      <c r="E6644" s="8">
        <v>3.8854359999999999</v>
      </c>
      <c r="F6644" s="8">
        <f t="shared" si="103"/>
        <v>8.7041331134180648</v>
      </c>
      <c r="G6644" s="15">
        <f>'Manual meas'!$G$6+'Data log'!F6644</f>
        <v>4.8667140778111957</v>
      </c>
    </row>
    <row r="6645" spans="1:7" x14ac:dyDescent="0.2">
      <c r="A6645" s="9">
        <v>43017.179166666669</v>
      </c>
      <c r="B6645" s="8">
        <v>2391480.0010000002</v>
      </c>
      <c r="C6645" s="8">
        <v>20.207947000000001</v>
      </c>
      <c r="D6645" s="8">
        <v>8.9662050000000004</v>
      </c>
      <c r="E6645" s="8">
        <v>3.8832070000000001</v>
      </c>
      <c r="F6645" s="8">
        <f t="shared" si="103"/>
        <v>8.6991413602406134</v>
      </c>
      <c r="G6645" s="15">
        <f>'Manual meas'!$G$6+'Data log'!F6645</f>
        <v>4.8617223246337442</v>
      </c>
    </row>
    <row r="6646" spans="1:7" x14ac:dyDescent="0.2">
      <c r="A6646" s="9">
        <v>43017.183333333334</v>
      </c>
      <c r="B6646" s="8">
        <v>2391840.0010000002</v>
      </c>
      <c r="C6646" s="8">
        <v>20.208435000000001</v>
      </c>
      <c r="D6646" s="8">
        <v>8.9703900000000001</v>
      </c>
      <c r="E6646" s="8">
        <v>3.8850199999999999</v>
      </c>
      <c r="F6646" s="8">
        <f t="shared" si="103"/>
        <v>8.7032017075773744</v>
      </c>
      <c r="G6646" s="15">
        <f>'Manual meas'!$G$6+'Data log'!F6646</f>
        <v>4.8657826719705053</v>
      </c>
    </row>
    <row r="6647" spans="1:7" x14ac:dyDescent="0.2">
      <c r="A6647" s="9">
        <v>43017.1875</v>
      </c>
      <c r="B6647" s="8">
        <v>2392200.0010000002</v>
      </c>
      <c r="C6647" s="8">
        <v>20.209441999999999</v>
      </c>
      <c r="D6647" s="8">
        <v>8.9602629999999994</v>
      </c>
      <c r="E6647" s="8">
        <v>3.8806340000000001</v>
      </c>
      <c r="F6647" s="8">
        <f t="shared" si="103"/>
        <v>8.6933763461725047</v>
      </c>
      <c r="G6647" s="15">
        <f>'Manual meas'!$G$6+'Data log'!F6647</f>
        <v>4.8559573105656355</v>
      </c>
    </row>
    <row r="6648" spans="1:7" x14ac:dyDescent="0.2">
      <c r="A6648" s="9">
        <v>43017.191666666666</v>
      </c>
      <c r="B6648" s="8">
        <v>2392560.0010000002</v>
      </c>
      <c r="C6648" s="8">
        <v>20.209900000000001</v>
      </c>
      <c r="D6648" s="8">
        <v>8.963298</v>
      </c>
      <c r="E6648" s="8">
        <v>3.881948</v>
      </c>
      <c r="F6648" s="8">
        <f t="shared" si="103"/>
        <v>8.696320946929271</v>
      </c>
      <c r="G6648" s="15">
        <f>'Manual meas'!$G$6+'Data log'!F6648</f>
        <v>4.8589019113224019</v>
      </c>
    </row>
    <row r="6649" spans="1:7" x14ac:dyDescent="0.2">
      <c r="A6649" s="9">
        <v>43017.195833333331</v>
      </c>
      <c r="B6649" s="8">
        <v>2392920.0010000002</v>
      </c>
      <c r="C6649" s="8">
        <v>20.208435000000001</v>
      </c>
      <c r="D6649" s="8">
        <v>8.9607360000000007</v>
      </c>
      <c r="E6649" s="8">
        <v>3.8808389999999999</v>
      </c>
      <c r="F6649" s="8">
        <f t="shared" si="103"/>
        <v>8.6938352575919282</v>
      </c>
      <c r="G6649" s="15">
        <f>'Manual meas'!$G$6+'Data log'!F6649</f>
        <v>4.8564162219850591</v>
      </c>
    </row>
    <row r="6650" spans="1:7" x14ac:dyDescent="0.2">
      <c r="A6650" s="9">
        <v>43017.2</v>
      </c>
      <c r="B6650" s="8">
        <v>2393280.0010000002</v>
      </c>
      <c r="C6650" s="8">
        <v>20.209441999999999</v>
      </c>
      <c r="D6650" s="8">
        <v>8.9644100000000009</v>
      </c>
      <c r="E6650" s="8">
        <v>3.8824299999999998</v>
      </c>
      <c r="F6650" s="8">
        <f t="shared" si="103"/>
        <v>8.6973998253614067</v>
      </c>
      <c r="G6650" s="15">
        <f>'Manual meas'!$G$6+'Data log'!F6650</f>
        <v>4.8599807897545375</v>
      </c>
    </row>
    <row r="6651" spans="1:7" x14ac:dyDescent="0.2">
      <c r="A6651" s="9">
        <v>43017.20416666667</v>
      </c>
      <c r="B6651" s="8">
        <v>2393640.0010000002</v>
      </c>
      <c r="C6651" s="8">
        <v>20.207457999999999</v>
      </c>
      <c r="D6651" s="8">
        <v>8.9604300000000006</v>
      </c>
      <c r="E6651" s="8">
        <v>3.880706</v>
      </c>
      <c r="F6651" s="8">
        <f t="shared" si="103"/>
        <v>8.6935383719802086</v>
      </c>
      <c r="G6651" s="15">
        <f>'Manual meas'!$G$6+'Data log'!F6651</f>
        <v>4.8561193363733395</v>
      </c>
    </row>
    <row r="6652" spans="1:7" x14ac:dyDescent="0.2">
      <c r="A6652" s="9">
        <v>43017.208333333336</v>
      </c>
      <c r="B6652" s="8">
        <v>2394000.0010000002</v>
      </c>
      <c r="C6652" s="8">
        <v>20.209900000000001</v>
      </c>
      <c r="D6652" s="8">
        <v>8.9583569999999995</v>
      </c>
      <c r="E6652" s="8">
        <v>3.8798080000000001</v>
      </c>
      <c r="F6652" s="8">
        <f t="shared" si="103"/>
        <v>8.6915271174929654</v>
      </c>
      <c r="G6652" s="15">
        <f>'Manual meas'!$G$6+'Data log'!F6652</f>
        <v>4.8541080818860962</v>
      </c>
    </row>
    <row r="6653" spans="1:7" x14ac:dyDescent="0.2">
      <c r="A6653" s="9">
        <v>43017.212500000001</v>
      </c>
      <c r="B6653" s="8">
        <v>2394360.0010000002</v>
      </c>
      <c r="C6653" s="8">
        <v>20.208435000000001</v>
      </c>
      <c r="D6653" s="8">
        <v>8.9554740000000006</v>
      </c>
      <c r="E6653" s="8">
        <v>3.8785599999999998</v>
      </c>
      <c r="F6653" s="8">
        <f t="shared" si="103"/>
        <v>8.6887299893276424</v>
      </c>
      <c r="G6653" s="15">
        <f>'Manual meas'!$G$6+'Data log'!F6653</f>
        <v>4.8513109537207733</v>
      </c>
    </row>
    <row r="6654" spans="1:7" x14ac:dyDescent="0.2">
      <c r="A6654" s="9">
        <v>43017.216666666667</v>
      </c>
      <c r="B6654" s="8">
        <v>2394720.0010000002</v>
      </c>
      <c r="C6654" s="8">
        <v>20.212799</v>
      </c>
      <c r="D6654" s="8">
        <v>8.9570439999999998</v>
      </c>
      <c r="E6654" s="8">
        <v>3.8792390000000001</v>
      </c>
      <c r="F6654" s="8">
        <f t="shared" si="103"/>
        <v>8.6902532259629375</v>
      </c>
      <c r="G6654" s="15">
        <f>'Manual meas'!$G$6+'Data log'!F6654</f>
        <v>4.8528341903560683</v>
      </c>
    </row>
    <row r="6655" spans="1:7" x14ac:dyDescent="0.2">
      <c r="A6655" s="9">
        <v>43017.220833333333</v>
      </c>
      <c r="B6655" s="8">
        <v>2395080.0010000002</v>
      </c>
      <c r="C6655" s="8">
        <v>20.207947000000001</v>
      </c>
      <c r="D6655" s="8">
        <v>8.9525050000000004</v>
      </c>
      <c r="E6655" s="8">
        <v>3.8772739999999999</v>
      </c>
      <c r="F6655" s="8">
        <f t="shared" si="103"/>
        <v>8.6858494227224217</v>
      </c>
      <c r="G6655" s="15">
        <f>'Manual meas'!$G$6+'Data log'!F6655</f>
        <v>4.8484303871155525</v>
      </c>
    </row>
    <row r="6656" spans="1:7" x14ac:dyDescent="0.2">
      <c r="A6656" s="9">
        <v>43017.224999999999</v>
      </c>
      <c r="B6656" s="8">
        <v>2395440.0010000002</v>
      </c>
      <c r="C6656" s="8">
        <v>20.213287000000001</v>
      </c>
      <c r="D6656" s="8">
        <v>8.9510559999999995</v>
      </c>
      <c r="E6656" s="8">
        <v>3.876646</v>
      </c>
      <c r="F6656" s="8">
        <f t="shared" si="103"/>
        <v>8.6844435820316281</v>
      </c>
      <c r="G6656" s="15">
        <f>'Manual meas'!$G$6+'Data log'!F6656</f>
        <v>4.847024546424759</v>
      </c>
    </row>
    <row r="6657" spans="1:7" x14ac:dyDescent="0.2">
      <c r="A6657" s="9">
        <v>43017.229166666664</v>
      </c>
      <c r="B6657" s="8">
        <v>2395800.0010000002</v>
      </c>
      <c r="C6657" s="8">
        <v>20.212799</v>
      </c>
      <c r="D6657" s="8">
        <v>8.9554069999999992</v>
      </c>
      <c r="E6657" s="8">
        <v>3.8785310000000002</v>
      </c>
      <c r="F6657" s="8">
        <f t="shared" si="103"/>
        <v>8.6886649849616759</v>
      </c>
      <c r="G6657" s="15">
        <f>'Manual meas'!$G$6+'Data log'!F6657</f>
        <v>4.8512459493548068</v>
      </c>
    </row>
    <row r="6658" spans="1:7" x14ac:dyDescent="0.2">
      <c r="A6658" s="9">
        <v>43017.23333333333</v>
      </c>
      <c r="B6658" s="8">
        <v>2396160.0010000002</v>
      </c>
      <c r="C6658" s="8">
        <v>20.212311</v>
      </c>
      <c r="D6658" s="8">
        <v>8.9516810000000007</v>
      </c>
      <c r="E6658" s="8">
        <v>3.8769170000000002</v>
      </c>
      <c r="F6658" s="8">
        <f t="shared" ref="F6658:F6721" si="104">D6658/$L$2</f>
        <v>8.6850499660424969</v>
      </c>
      <c r="G6658" s="15">
        <f>'Manual meas'!$G$6+'Data log'!F6658</f>
        <v>4.8476309304356278</v>
      </c>
    </row>
    <row r="6659" spans="1:7" x14ac:dyDescent="0.2">
      <c r="A6659" s="9">
        <v>43017.237500000003</v>
      </c>
      <c r="B6659" s="8">
        <v>2396520.0010000002</v>
      </c>
      <c r="C6659" s="8">
        <v>20.210875999999999</v>
      </c>
      <c r="D6659" s="8">
        <v>8.9491929999999993</v>
      </c>
      <c r="E6659" s="8">
        <v>3.875839</v>
      </c>
      <c r="F6659" s="8">
        <f t="shared" si="104"/>
        <v>8.6826360725720377</v>
      </c>
      <c r="G6659" s="15">
        <f>'Manual meas'!$G$6+'Data log'!F6659</f>
        <v>4.8452170369651686</v>
      </c>
    </row>
    <row r="6660" spans="1:7" x14ac:dyDescent="0.2">
      <c r="A6660" s="9">
        <v>43017.241666666669</v>
      </c>
      <c r="B6660" s="8">
        <v>2396880.0010000002</v>
      </c>
      <c r="C6660" s="8">
        <v>20.209441999999999</v>
      </c>
      <c r="D6660" s="8">
        <v>8.9482590000000002</v>
      </c>
      <c r="E6660" s="8">
        <v>3.875435</v>
      </c>
      <c r="F6660" s="8">
        <f t="shared" si="104"/>
        <v>8.6817298923061994</v>
      </c>
      <c r="G6660" s="15">
        <f>'Manual meas'!$G$6+'Data log'!F6660</f>
        <v>4.8443108566993303</v>
      </c>
    </row>
    <row r="6661" spans="1:7" x14ac:dyDescent="0.2">
      <c r="A6661" s="9">
        <v>43017.245833333334</v>
      </c>
      <c r="B6661" s="8">
        <v>2397240.0010000002</v>
      </c>
      <c r="C6661" s="8">
        <v>20.210875999999999</v>
      </c>
      <c r="D6661" s="8">
        <v>8.9455580000000001</v>
      </c>
      <c r="E6661" s="8">
        <v>3.8742649999999998</v>
      </c>
      <c r="F6661" s="8">
        <f t="shared" si="104"/>
        <v>8.6791093431648392</v>
      </c>
      <c r="G6661" s="15">
        <f>'Manual meas'!$G$6+'Data log'!F6661</f>
        <v>4.84169030755797</v>
      </c>
    </row>
    <row r="6662" spans="1:7" x14ac:dyDescent="0.2">
      <c r="A6662" s="9">
        <v>43017.25</v>
      </c>
      <c r="B6662" s="8">
        <v>2397600.0010000002</v>
      </c>
      <c r="C6662" s="8">
        <v>20.213806000000002</v>
      </c>
      <c r="D6662" s="8">
        <v>8.944172</v>
      </c>
      <c r="E6662" s="8">
        <v>3.8736649999999999</v>
      </c>
      <c r="F6662" s="8">
        <f t="shared" si="104"/>
        <v>8.6777646259823431</v>
      </c>
      <c r="G6662" s="15">
        <f>'Manual meas'!$G$6+'Data log'!F6662</f>
        <v>4.840345590375474</v>
      </c>
    </row>
    <row r="6663" spans="1:7" x14ac:dyDescent="0.2">
      <c r="A6663" s="9">
        <v>43017.254166666666</v>
      </c>
      <c r="B6663" s="8">
        <v>2397960.0010000002</v>
      </c>
      <c r="C6663" s="8">
        <v>20.211822999999999</v>
      </c>
      <c r="D6663" s="8">
        <v>8.9406440000000007</v>
      </c>
      <c r="E6663" s="8">
        <v>3.8721369999999999</v>
      </c>
      <c r="F6663" s="8">
        <f t="shared" si="104"/>
        <v>8.6743417095178046</v>
      </c>
      <c r="G6663" s="15">
        <f>'Manual meas'!$G$6+'Data log'!F6663</f>
        <v>4.8369226739109354</v>
      </c>
    </row>
    <row r="6664" spans="1:7" x14ac:dyDescent="0.2">
      <c r="A6664" s="9">
        <v>43017.258333333331</v>
      </c>
      <c r="B6664" s="8">
        <v>2398320.0010000002</v>
      </c>
      <c r="C6664" s="8">
        <v>20.211822999999999</v>
      </c>
      <c r="D6664" s="8">
        <v>8.9392720000000008</v>
      </c>
      <c r="E6664" s="8">
        <v>3.871543</v>
      </c>
      <c r="F6664" s="8">
        <f t="shared" si="104"/>
        <v>8.67301057533715</v>
      </c>
      <c r="G6664" s="15">
        <f>'Manual meas'!$G$6+'Data log'!F6664</f>
        <v>4.8355915397302809</v>
      </c>
    </row>
    <row r="6665" spans="1:7" x14ac:dyDescent="0.2">
      <c r="A6665" s="9">
        <v>43017.262499999997</v>
      </c>
      <c r="B6665" s="8">
        <v>2398680.0010000002</v>
      </c>
      <c r="C6665" s="8">
        <v>20.212311</v>
      </c>
      <c r="D6665" s="8">
        <v>8.9349220000000003</v>
      </c>
      <c r="E6665" s="8">
        <v>3.869659</v>
      </c>
      <c r="F6665" s="8">
        <f t="shared" si="104"/>
        <v>8.6687901426215195</v>
      </c>
      <c r="G6665" s="15">
        <f>'Manual meas'!$G$6+'Data log'!F6665</f>
        <v>4.8313711070146503</v>
      </c>
    </row>
    <row r="6666" spans="1:7" x14ac:dyDescent="0.2">
      <c r="A6666" s="9">
        <v>43017.26666666667</v>
      </c>
      <c r="B6666" s="8">
        <v>2399040.0010000002</v>
      </c>
      <c r="C6666" s="8">
        <v>20.212799</v>
      </c>
      <c r="D6666" s="8">
        <v>8.9341100000000004</v>
      </c>
      <c r="E6666" s="8">
        <v>3.8693070000000001</v>
      </c>
      <c r="F6666" s="8">
        <f t="shared" si="104"/>
        <v>8.6680023285146017</v>
      </c>
      <c r="G6666" s="15">
        <f>'Manual meas'!$G$6+'Data log'!F6666</f>
        <v>4.8305832929077326</v>
      </c>
    </row>
    <row r="6667" spans="1:7" x14ac:dyDescent="0.2">
      <c r="A6667" s="9">
        <v>43017.270833333336</v>
      </c>
      <c r="B6667" s="8">
        <v>2399400.0010000002</v>
      </c>
      <c r="C6667" s="8">
        <v>20.211822999999999</v>
      </c>
      <c r="D6667" s="8">
        <v>8.9307660000000002</v>
      </c>
      <c r="E6667" s="8">
        <v>3.8678590000000002</v>
      </c>
      <c r="F6667" s="8">
        <f t="shared" si="104"/>
        <v>8.6647579315028622</v>
      </c>
      <c r="G6667" s="15">
        <f>'Manual meas'!$G$6+'Data log'!F6667</f>
        <v>4.8273388958959931</v>
      </c>
    </row>
    <row r="6668" spans="1:7" x14ac:dyDescent="0.2">
      <c r="A6668" s="9">
        <v>43017.275000000001</v>
      </c>
      <c r="B6668" s="8">
        <v>2399760.0010000002</v>
      </c>
      <c r="C6668" s="8">
        <v>20.210875999999999</v>
      </c>
      <c r="D6668" s="8">
        <v>8.9261350000000004</v>
      </c>
      <c r="E6668" s="8">
        <v>3.865853</v>
      </c>
      <c r="F6668" s="8">
        <f t="shared" si="104"/>
        <v>8.6602648685359469</v>
      </c>
      <c r="G6668" s="15">
        <f>'Manual meas'!$G$6+'Data log'!F6668</f>
        <v>4.8228458329290778</v>
      </c>
    </row>
    <row r="6669" spans="1:7" x14ac:dyDescent="0.2">
      <c r="A6669" s="9">
        <v>43017.279166666667</v>
      </c>
      <c r="B6669" s="8">
        <v>2400120.0010000002</v>
      </c>
      <c r="C6669" s="8">
        <v>20.211365000000001</v>
      </c>
      <c r="D6669" s="8">
        <v>8.9309049999999992</v>
      </c>
      <c r="E6669" s="8">
        <v>3.8679190000000001</v>
      </c>
      <c r="F6669" s="8">
        <f t="shared" si="104"/>
        <v>8.6648927913068778</v>
      </c>
      <c r="G6669" s="15">
        <f>'Manual meas'!$G$6+'Data log'!F6669</f>
        <v>4.8274737557000087</v>
      </c>
    </row>
    <row r="6670" spans="1:7" x14ac:dyDescent="0.2">
      <c r="A6670" s="9">
        <v>43017.283333333333</v>
      </c>
      <c r="B6670" s="8">
        <v>2400480.0010000002</v>
      </c>
      <c r="C6670" s="8">
        <v>20.214752000000001</v>
      </c>
      <c r="D6670" s="8">
        <v>8.9257069999999992</v>
      </c>
      <c r="E6670" s="8">
        <v>3.8656679999999999</v>
      </c>
      <c r="F6670" s="8">
        <f t="shared" si="104"/>
        <v>8.659849616765305</v>
      </c>
      <c r="G6670" s="15">
        <f>'Manual meas'!$G$6+'Data log'!F6670</f>
        <v>4.8224305811584358</v>
      </c>
    </row>
    <row r="6671" spans="1:7" x14ac:dyDescent="0.2">
      <c r="A6671" s="9">
        <v>43017.287499999999</v>
      </c>
      <c r="B6671" s="8">
        <v>2400840.0010000002</v>
      </c>
      <c r="C6671" s="8">
        <v>20.212799</v>
      </c>
      <c r="D6671" s="8">
        <v>8.923368</v>
      </c>
      <c r="E6671" s="8">
        <v>3.8646539999999998</v>
      </c>
      <c r="F6671" s="8">
        <f t="shared" si="104"/>
        <v>8.6575802852430392</v>
      </c>
      <c r="G6671" s="15">
        <f>'Manual meas'!$G$6+'Data log'!F6671</f>
        <v>4.8201612496361701</v>
      </c>
    </row>
    <row r="6672" spans="1:7" x14ac:dyDescent="0.2">
      <c r="A6672" s="9">
        <v>43017.291666666664</v>
      </c>
      <c r="B6672" s="8">
        <v>2401200.0010000002</v>
      </c>
      <c r="C6672" s="8">
        <v>20.214233</v>
      </c>
      <c r="D6672" s="8">
        <v>8.9164169999999991</v>
      </c>
      <c r="E6672" s="8">
        <v>3.8616440000000001</v>
      </c>
      <c r="F6672" s="8">
        <f t="shared" si="104"/>
        <v>8.650836324827786</v>
      </c>
      <c r="G6672" s="15">
        <f>'Manual meas'!$G$6+'Data log'!F6672</f>
        <v>4.8134172892209168</v>
      </c>
    </row>
    <row r="6673" spans="1:7" x14ac:dyDescent="0.2">
      <c r="A6673" s="9">
        <v>43017.29583333333</v>
      </c>
      <c r="B6673" s="8">
        <v>2401560.0010000002</v>
      </c>
      <c r="C6673" s="8">
        <v>20.214233</v>
      </c>
      <c r="D6673" s="8">
        <v>8.9199099999999998</v>
      </c>
      <c r="E6673" s="8">
        <v>3.8631570000000002</v>
      </c>
      <c r="F6673" s="8">
        <f t="shared" si="104"/>
        <v>8.6542252837877172</v>
      </c>
      <c r="G6673" s="15">
        <f>'Manual meas'!$G$6+'Data log'!F6673</f>
        <v>4.816806248180848</v>
      </c>
    </row>
    <row r="6674" spans="1:7" x14ac:dyDescent="0.2">
      <c r="A6674" s="9">
        <v>43017.3</v>
      </c>
      <c r="B6674" s="8">
        <v>2401920.0010000002</v>
      </c>
      <c r="C6674" s="8">
        <v>20.213806000000002</v>
      </c>
      <c r="D6674" s="8">
        <v>8.9187670000000008</v>
      </c>
      <c r="E6674" s="8">
        <v>3.8626619999999998</v>
      </c>
      <c r="F6674" s="8">
        <f t="shared" si="104"/>
        <v>8.653116328708645</v>
      </c>
      <c r="G6674" s="15">
        <f>'Manual meas'!$G$6+'Data log'!F6674</f>
        <v>4.8156972931017759</v>
      </c>
    </row>
    <row r="6675" spans="1:7" x14ac:dyDescent="0.2">
      <c r="A6675" s="9">
        <v>43017.304166666669</v>
      </c>
      <c r="B6675" s="8">
        <v>2402280.0010000002</v>
      </c>
      <c r="C6675" s="8">
        <v>20.217682</v>
      </c>
      <c r="D6675" s="8">
        <v>8.9159559999999995</v>
      </c>
      <c r="E6675" s="8">
        <v>3.8614440000000001</v>
      </c>
      <c r="F6675" s="8">
        <f t="shared" si="104"/>
        <v>8.6503890559813712</v>
      </c>
      <c r="G6675" s="15">
        <f>'Manual meas'!$G$6+'Data log'!F6675</f>
        <v>4.8129700203745021</v>
      </c>
    </row>
    <row r="6676" spans="1:7" x14ac:dyDescent="0.2">
      <c r="A6676" s="9">
        <v>43017.308333333334</v>
      </c>
      <c r="B6676" s="8">
        <v>2402640.0010000002</v>
      </c>
      <c r="C6676" s="8">
        <v>20.214233</v>
      </c>
      <c r="D6676" s="8">
        <v>8.9131769999999992</v>
      </c>
      <c r="E6676" s="8">
        <v>3.8602409999999998</v>
      </c>
      <c r="F6676" s="8">
        <f t="shared" si="104"/>
        <v>8.6476928301154548</v>
      </c>
      <c r="G6676" s="15">
        <f>'Manual meas'!$G$6+'Data log'!F6676</f>
        <v>4.8102737945085856</v>
      </c>
    </row>
    <row r="6677" spans="1:7" x14ac:dyDescent="0.2">
      <c r="A6677" s="9">
        <v>43017.3125</v>
      </c>
      <c r="B6677" s="8">
        <v>2403000.0010000002</v>
      </c>
      <c r="C6677" s="8">
        <v>20.213287000000001</v>
      </c>
      <c r="D6677" s="8">
        <v>8.9100909999999995</v>
      </c>
      <c r="E6677" s="8">
        <v>3.858905</v>
      </c>
      <c r="F6677" s="8">
        <f t="shared" si="104"/>
        <v>8.6446987484234015</v>
      </c>
      <c r="G6677" s="15">
        <f>'Manual meas'!$G$6+'Data log'!F6677</f>
        <v>4.8072797128165323</v>
      </c>
    </row>
    <row r="6678" spans="1:7" x14ac:dyDescent="0.2">
      <c r="A6678" s="9">
        <v>43017.316666666666</v>
      </c>
      <c r="B6678" s="8">
        <v>2403360.0010000002</v>
      </c>
      <c r="C6678" s="8">
        <v>20.217162999999999</v>
      </c>
      <c r="D6678" s="8">
        <v>8.9139560000000007</v>
      </c>
      <c r="E6678" s="8">
        <v>3.8605779999999998</v>
      </c>
      <c r="F6678" s="8">
        <f t="shared" si="104"/>
        <v>8.6484486271465997</v>
      </c>
      <c r="G6678" s="15">
        <f>'Manual meas'!$G$6+'Data log'!F6678</f>
        <v>4.8110295915397305</v>
      </c>
    </row>
    <row r="6679" spans="1:7" x14ac:dyDescent="0.2">
      <c r="A6679" s="9">
        <v>43017.320833333331</v>
      </c>
      <c r="B6679" s="8">
        <v>2403720.0010000002</v>
      </c>
      <c r="C6679" s="8">
        <v>20.213287000000001</v>
      </c>
      <c r="D6679" s="8">
        <v>8.9096139999999995</v>
      </c>
      <c r="E6679" s="8">
        <v>3.858698</v>
      </c>
      <c r="F6679" s="8">
        <f t="shared" si="104"/>
        <v>8.6442359561463089</v>
      </c>
      <c r="G6679" s="15">
        <f>'Manual meas'!$G$6+'Data log'!F6679</f>
        <v>4.8068169205394398</v>
      </c>
    </row>
    <row r="6680" spans="1:7" x14ac:dyDescent="0.2">
      <c r="A6680" s="9">
        <v>43017.324999999997</v>
      </c>
      <c r="B6680" s="8">
        <v>2404080.0010000002</v>
      </c>
      <c r="C6680" s="8">
        <v>20.213806000000002</v>
      </c>
      <c r="D6680" s="8">
        <v>8.9097089999999994</v>
      </c>
      <c r="E6680" s="8">
        <v>3.8587389999999999</v>
      </c>
      <c r="F6680" s="8">
        <f t="shared" si="104"/>
        <v>8.6443281265159602</v>
      </c>
      <c r="G6680" s="15">
        <f>'Manual meas'!$G$6+'Data log'!F6680</f>
        <v>4.806909090909091</v>
      </c>
    </row>
    <row r="6681" spans="1:7" x14ac:dyDescent="0.2">
      <c r="A6681" s="9">
        <v>43017.32916666667</v>
      </c>
      <c r="B6681" s="8">
        <v>2404440.0010000002</v>
      </c>
      <c r="C6681" s="8">
        <v>20.216187000000001</v>
      </c>
      <c r="D6681" s="8">
        <v>8.913119</v>
      </c>
      <c r="E6681" s="8">
        <v>3.8602159999999999</v>
      </c>
      <c r="F6681" s="8">
        <f t="shared" si="104"/>
        <v>8.6476365576792471</v>
      </c>
      <c r="G6681" s="15">
        <f>'Manual meas'!$G$6+'Data log'!F6681</f>
        <v>4.810217522072378</v>
      </c>
    </row>
    <row r="6682" spans="1:7" x14ac:dyDescent="0.2">
      <c r="A6682" s="9">
        <v>43017.333333333336</v>
      </c>
      <c r="B6682" s="8">
        <v>2404800.0010000002</v>
      </c>
      <c r="C6682" s="8">
        <v>20.215758999999998</v>
      </c>
      <c r="D6682" s="8">
        <v>8.9111960000000003</v>
      </c>
      <c r="E6682" s="8">
        <v>3.8593829999999998</v>
      </c>
      <c r="F6682" s="8">
        <f t="shared" si="104"/>
        <v>8.6457708353546145</v>
      </c>
      <c r="G6682" s="15">
        <f>'Manual meas'!$G$6+'Data log'!F6682</f>
        <v>4.8083517997477454</v>
      </c>
    </row>
    <row r="6683" spans="1:7" x14ac:dyDescent="0.2">
      <c r="A6683" s="9">
        <v>43017.337500000001</v>
      </c>
      <c r="B6683" s="8">
        <v>2405160.0010000002</v>
      </c>
      <c r="C6683" s="8">
        <v>20.214752000000001</v>
      </c>
      <c r="D6683" s="8">
        <v>8.9016260000000003</v>
      </c>
      <c r="E6683" s="8">
        <v>3.8552379999999999</v>
      </c>
      <c r="F6683" s="8">
        <f t="shared" si="104"/>
        <v>8.636485883380228</v>
      </c>
      <c r="G6683" s="15">
        <f>'Manual meas'!$G$6+'Data log'!F6683</f>
        <v>4.7990668477733589</v>
      </c>
    </row>
    <row r="6684" spans="1:7" x14ac:dyDescent="0.2">
      <c r="A6684" s="9">
        <v>43017.341666666667</v>
      </c>
      <c r="B6684" s="8">
        <v>2405520.0010000002</v>
      </c>
      <c r="C6684" s="8">
        <v>20.215758999999998</v>
      </c>
      <c r="D6684" s="8">
        <v>8.9024870000000007</v>
      </c>
      <c r="E6684" s="8">
        <v>3.8556119999999998</v>
      </c>
      <c r="F6684" s="8">
        <f t="shared" si="104"/>
        <v>8.6373212379935982</v>
      </c>
      <c r="G6684" s="15">
        <f>'Manual meas'!$G$6+'Data log'!F6684</f>
        <v>4.799902202386729</v>
      </c>
    </row>
    <row r="6685" spans="1:7" x14ac:dyDescent="0.2">
      <c r="A6685" s="9">
        <v>43017.345833333333</v>
      </c>
      <c r="B6685" s="8">
        <v>2405880.0010000002</v>
      </c>
      <c r="C6685" s="8">
        <v>20.216705000000001</v>
      </c>
      <c r="D6685" s="8">
        <v>8.9053179999999994</v>
      </c>
      <c r="E6685" s="8">
        <v>3.8568370000000001</v>
      </c>
      <c r="F6685" s="8">
        <f t="shared" si="104"/>
        <v>8.640067915009217</v>
      </c>
      <c r="G6685" s="15">
        <f>'Manual meas'!$G$6+'Data log'!F6685</f>
        <v>4.8026488794023479</v>
      </c>
    </row>
    <row r="6686" spans="1:7" x14ac:dyDescent="0.2">
      <c r="A6686" s="9">
        <v>43017.35</v>
      </c>
      <c r="B6686" s="8">
        <v>2406240.0010000002</v>
      </c>
      <c r="C6686" s="8">
        <v>20.214233</v>
      </c>
      <c r="D6686" s="8">
        <v>8.9006139999999991</v>
      </c>
      <c r="E6686" s="8">
        <v>3.8548</v>
      </c>
      <c r="F6686" s="8">
        <f t="shared" si="104"/>
        <v>8.6355040263898317</v>
      </c>
      <c r="G6686" s="15">
        <f>'Manual meas'!$G$6+'Data log'!F6686</f>
        <v>4.7980849907829626</v>
      </c>
    </row>
    <row r="6687" spans="1:7" x14ac:dyDescent="0.2">
      <c r="A6687" s="9">
        <v>43017.354166666664</v>
      </c>
      <c r="B6687" s="8">
        <v>2406600.0010000002</v>
      </c>
      <c r="C6687" s="8">
        <v>20.215209999999999</v>
      </c>
      <c r="D6687" s="8">
        <v>8.899775</v>
      </c>
      <c r="E6687" s="8">
        <v>3.8544360000000002</v>
      </c>
      <c r="F6687" s="8">
        <f t="shared" si="104"/>
        <v>8.6346900164936446</v>
      </c>
      <c r="G6687" s="15">
        <f>'Manual meas'!$G$6+'Data log'!F6687</f>
        <v>4.7972709808867755</v>
      </c>
    </row>
    <row r="6688" spans="1:7" x14ac:dyDescent="0.2">
      <c r="A6688" s="9">
        <v>43017.35833333333</v>
      </c>
      <c r="B6688" s="8">
        <v>2406960.0010000002</v>
      </c>
      <c r="C6688" s="8">
        <v>20.214233</v>
      </c>
      <c r="D6688" s="8">
        <v>8.8980820000000005</v>
      </c>
      <c r="E6688" s="8">
        <v>3.8537029999999999</v>
      </c>
      <c r="F6688" s="8">
        <f t="shared" si="104"/>
        <v>8.6330474434850117</v>
      </c>
      <c r="G6688" s="15">
        <f>'Manual meas'!$G$6+'Data log'!F6688</f>
        <v>4.7956284078781426</v>
      </c>
    </row>
    <row r="6689" spans="1:7" x14ac:dyDescent="0.2">
      <c r="A6689" s="9">
        <v>43017.362500000003</v>
      </c>
      <c r="B6689" s="8">
        <v>2407320.0010000002</v>
      </c>
      <c r="C6689" s="8">
        <v>20.214752000000001</v>
      </c>
      <c r="D6689" s="8">
        <v>8.9007450000000006</v>
      </c>
      <c r="E6689" s="8">
        <v>3.854857</v>
      </c>
      <c r="F6689" s="8">
        <f t="shared" si="104"/>
        <v>8.6356311244785111</v>
      </c>
      <c r="G6689" s="15">
        <f>'Manual meas'!$G$6+'Data log'!F6689</f>
        <v>4.798212088871642</v>
      </c>
    </row>
    <row r="6690" spans="1:7" x14ac:dyDescent="0.2">
      <c r="A6690" s="9">
        <v>43017.366666666669</v>
      </c>
      <c r="B6690" s="8">
        <v>2407680.0010000002</v>
      </c>
      <c r="C6690" s="8">
        <v>20.213806000000002</v>
      </c>
      <c r="D6690" s="8">
        <v>8.8936550000000008</v>
      </c>
      <c r="E6690" s="8">
        <v>3.8517860000000002</v>
      </c>
      <c r="F6690" s="8">
        <f t="shared" si="104"/>
        <v>8.6287523042592422</v>
      </c>
      <c r="G6690" s="15">
        <f>'Manual meas'!$G$6+'Data log'!F6690</f>
        <v>4.7913332686523731</v>
      </c>
    </row>
    <row r="6691" spans="1:7" x14ac:dyDescent="0.2">
      <c r="A6691" s="9">
        <v>43017.370833333334</v>
      </c>
      <c r="B6691" s="8">
        <v>2408040.0010000002</v>
      </c>
      <c r="C6691" s="8">
        <v>20.217162999999999</v>
      </c>
      <c r="D6691" s="8">
        <v>8.8928379999999994</v>
      </c>
      <c r="E6691" s="8">
        <v>3.851432</v>
      </c>
      <c r="F6691" s="8">
        <f t="shared" si="104"/>
        <v>8.6279596390802364</v>
      </c>
      <c r="G6691" s="15">
        <f>'Manual meas'!$G$6+'Data log'!F6691</f>
        <v>4.7905406034733673</v>
      </c>
    </row>
    <row r="6692" spans="1:7" x14ac:dyDescent="0.2">
      <c r="A6692" s="9">
        <v>43017.375</v>
      </c>
      <c r="B6692" s="8">
        <v>2408400.0010000002</v>
      </c>
      <c r="C6692" s="8">
        <v>20.218627999999999</v>
      </c>
      <c r="D6692" s="8">
        <v>8.8916509999999995</v>
      </c>
      <c r="E6692" s="8">
        <v>3.8509180000000001</v>
      </c>
      <c r="F6692" s="8">
        <f t="shared" si="104"/>
        <v>8.6268079945667999</v>
      </c>
      <c r="G6692" s="15">
        <f>'Manual meas'!$G$6+'Data log'!F6692</f>
        <v>4.7893889589599308</v>
      </c>
    </row>
    <row r="6693" spans="1:7" x14ac:dyDescent="0.2">
      <c r="A6693" s="9">
        <v>43017.379166666666</v>
      </c>
      <c r="B6693" s="8">
        <v>2408760.0010000002</v>
      </c>
      <c r="C6693" s="8">
        <v>20.215758999999998</v>
      </c>
      <c r="D6693" s="8">
        <v>8.8927759999999996</v>
      </c>
      <c r="E6693" s="8">
        <v>3.8514050000000002</v>
      </c>
      <c r="F6693" s="8">
        <f t="shared" si="104"/>
        <v>8.627899485786358</v>
      </c>
      <c r="G6693" s="15">
        <f>'Manual meas'!$G$6+'Data log'!F6693</f>
        <v>4.7904804501794889</v>
      </c>
    </row>
    <row r="6694" spans="1:7" x14ac:dyDescent="0.2">
      <c r="A6694" s="9">
        <v>43017.383333333331</v>
      </c>
      <c r="B6694" s="8">
        <v>2409120.0010000002</v>
      </c>
      <c r="C6694" s="8">
        <v>20.215758999999998</v>
      </c>
      <c r="D6694" s="8">
        <v>8.8873549999999994</v>
      </c>
      <c r="E6694" s="8">
        <v>3.8490579999999999</v>
      </c>
      <c r="F6694" s="8">
        <f t="shared" si="104"/>
        <v>8.622639953429708</v>
      </c>
      <c r="G6694" s="15">
        <f>'Manual meas'!$G$6+'Data log'!F6694</f>
        <v>4.7852209178228389</v>
      </c>
    </row>
    <row r="6695" spans="1:7" x14ac:dyDescent="0.2">
      <c r="A6695" s="9">
        <v>43017.387499999997</v>
      </c>
      <c r="B6695" s="8">
        <v>2409480.0010000002</v>
      </c>
      <c r="C6695" s="8">
        <v>20.214233</v>
      </c>
      <c r="D6695" s="8">
        <v>8.8856999999999999</v>
      </c>
      <c r="E6695" s="8">
        <v>3.848341</v>
      </c>
      <c r="F6695" s="8">
        <f t="shared" si="104"/>
        <v>8.6210342485689342</v>
      </c>
      <c r="G6695" s="15">
        <f>'Manual meas'!$G$6+'Data log'!F6695</f>
        <v>4.783615212962065</v>
      </c>
    </row>
    <row r="6696" spans="1:7" x14ac:dyDescent="0.2">
      <c r="A6696" s="9">
        <v>43017.39166666667</v>
      </c>
      <c r="B6696" s="8">
        <v>2409840.0010000002</v>
      </c>
      <c r="C6696" s="8">
        <v>20.216705000000001</v>
      </c>
      <c r="D6696" s="8">
        <v>8.8929869999999998</v>
      </c>
      <c r="E6696" s="8">
        <v>3.8514970000000002</v>
      </c>
      <c r="F6696" s="8">
        <f t="shared" si="104"/>
        <v>8.6281042010284281</v>
      </c>
      <c r="G6696" s="15">
        <f>'Manual meas'!$G$6+'Data log'!F6696</f>
        <v>4.790685165421559</v>
      </c>
    </row>
    <row r="6697" spans="1:7" x14ac:dyDescent="0.2">
      <c r="A6697" s="9">
        <v>43017.395833333336</v>
      </c>
      <c r="B6697" s="8">
        <v>2410200.0010000002</v>
      </c>
      <c r="C6697" s="8">
        <v>20.216187000000001</v>
      </c>
      <c r="D6697" s="8">
        <v>8.8884380000000007</v>
      </c>
      <c r="E6697" s="8">
        <v>3.8495270000000001</v>
      </c>
      <c r="F6697" s="8">
        <f t="shared" si="104"/>
        <v>8.623690695643738</v>
      </c>
      <c r="G6697" s="15">
        <f>'Manual meas'!$G$6+'Data log'!F6697</f>
        <v>4.7862716600368689</v>
      </c>
    </row>
    <row r="6698" spans="1:7" x14ac:dyDescent="0.2">
      <c r="A6698" s="9">
        <v>43017.4</v>
      </c>
      <c r="B6698" s="8">
        <v>2410560.0010000002</v>
      </c>
      <c r="C6698" s="8">
        <v>20.213806000000002</v>
      </c>
      <c r="D6698" s="8">
        <v>8.8886109999999992</v>
      </c>
      <c r="E6698" s="8">
        <v>3.849602</v>
      </c>
      <c r="F6698" s="8">
        <f t="shared" si="104"/>
        <v>8.6238585427379455</v>
      </c>
      <c r="G6698" s="15">
        <f>'Manual meas'!$G$6+'Data log'!F6698</f>
        <v>4.7864395071310764</v>
      </c>
    </row>
    <row r="6699" spans="1:7" x14ac:dyDescent="0.2">
      <c r="A6699" s="9">
        <v>43017.404166666667</v>
      </c>
      <c r="B6699" s="8">
        <v>2410920.0010000002</v>
      </c>
      <c r="C6699" s="8">
        <v>20.213806000000002</v>
      </c>
      <c r="D6699" s="8">
        <v>8.8917870000000008</v>
      </c>
      <c r="E6699" s="8">
        <v>3.8509769999999999</v>
      </c>
      <c r="F6699" s="8">
        <f t="shared" si="104"/>
        <v>8.6269399437275656</v>
      </c>
      <c r="G6699" s="15">
        <f>'Manual meas'!$G$6+'Data log'!F6699</f>
        <v>4.7895209081206964</v>
      </c>
    </row>
    <row r="6700" spans="1:7" x14ac:dyDescent="0.2">
      <c r="A6700" s="9">
        <v>43017.408333333333</v>
      </c>
      <c r="B6700" s="8">
        <v>2411280.0010000002</v>
      </c>
      <c r="C6700" s="8">
        <v>20.216705000000001</v>
      </c>
      <c r="D6700" s="8">
        <v>8.8834520000000001</v>
      </c>
      <c r="E6700" s="8">
        <v>3.8473679999999999</v>
      </c>
      <c r="F6700" s="8">
        <f t="shared" si="104"/>
        <v>8.6188532065586507</v>
      </c>
      <c r="G6700" s="15">
        <f>'Manual meas'!$G$6+'Data log'!F6700</f>
        <v>4.7814341709517816</v>
      </c>
    </row>
    <row r="6701" spans="1:7" x14ac:dyDescent="0.2">
      <c r="A6701" s="9">
        <v>43017.412499999999</v>
      </c>
      <c r="B6701" s="8">
        <v>2411640.0010000002</v>
      </c>
      <c r="C6701" s="8">
        <v>20.213806000000002</v>
      </c>
      <c r="D6701" s="8">
        <v>8.8850540000000002</v>
      </c>
      <c r="E6701" s="8">
        <v>3.848061</v>
      </c>
      <c r="F6701" s="8">
        <f t="shared" si="104"/>
        <v>8.6204074900553032</v>
      </c>
      <c r="G6701" s="15">
        <f>'Manual meas'!$G$6+'Data log'!F6701</f>
        <v>4.782988454448434</v>
      </c>
    </row>
    <row r="6702" spans="1:7" x14ac:dyDescent="0.2">
      <c r="A6702" s="9">
        <v>43017.416666666664</v>
      </c>
      <c r="B6702" s="8">
        <v>2412000.0010000002</v>
      </c>
      <c r="C6702" s="8">
        <v>20.216705000000001</v>
      </c>
      <c r="D6702" s="8">
        <v>8.8849459999999993</v>
      </c>
      <c r="E6702" s="8">
        <v>3.848014</v>
      </c>
      <c r="F6702" s="8">
        <f t="shared" si="104"/>
        <v>8.6203027068982241</v>
      </c>
      <c r="G6702" s="15">
        <f>'Manual meas'!$G$6+'Data log'!F6702</f>
        <v>4.7828836712913549</v>
      </c>
    </row>
    <row r="6703" spans="1:7" x14ac:dyDescent="0.2">
      <c r="A6703" s="9">
        <v>43017.42083333333</v>
      </c>
      <c r="B6703" s="8">
        <v>2412360.0010000002</v>
      </c>
      <c r="C6703" s="8">
        <v>20.218627999999999</v>
      </c>
      <c r="D6703" s="8">
        <v>8.8847140000000007</v>
      </c>
      <c r="E6703" s="8">
        <v>3.8479139999999998</v>
      </c>
      <c r="F6703" s="8">
        <f t="shared" si="104"/>
        <v>8.6200776171533917</v>
      </c>
      <c r="G6703" s="15">
        <f>'Manual meas'!$G$6+'Data log'!F6703</f>
        <v>4.7826585815465226</v>
      </c>
    </row>
    <row r="6704" spans="1:7" x14ac:dyDescent="0.2">
      <c r="A6704" s="9">
        <v>43017.425000000003</v>
      </c>
      <c r="B6704" s="8">
        <v>2412720.0010000002</v>
      </c>
      <c r="C6704" s="8">
        <v>20.212799</v>
      </c>
      <c r="D6704" s="8">
        <v>8.8862349999999992</v>
      </c>
      <c r="E6704" s="8">
        <v>3.848573</v>
      </c>
      <c r="F6704" s="8">
        <f t="shared" si="104"/>
        <v>8.6215533132822344</v>
      </c>
      <c r="G6704" s="15">
        <f>'Manual meas'!$G$6+'Data log'!F6704</f>
        <v>4.7841342776753653</v>
      </c>
    </row>
    <row r="6705" spans="1:7" x14ac:dyDescent="0.2">
      <c r="A6705" s="9">
        <v>43017.429166666669</v>
      </c>
      <c r="B6705" s="8">
        <v>2413080.0010000002</v>
      </c>
      <c r="C6705" s="8">
        <v>20.215758999999998</v>
      </c>
      <c r="D6705" s="8">
        <v>8.8828390000000006</v>
      </c>
      <c r="E6705" s="8">
        <v>3.847102</v>
      </c>
      <c r="F6705" s="8">
        <f t="shared" si="104"/>
        <v>8.6182584651207925</v>
      </c>
      <c r="G6705" s="15">
        <f>'Manual meas'!$G$6+'Data log'!F6705</f>
        <v>4.7808394295139234</v>
      </c>
    </row>
    <row r="6706" spans="1:7" x14ac:dyDescent="0.2">
      <c r="A6706" s="9">
        <v>43017.433333333334</v>
      </c>
      <c r="B6706" s="8">
        <v>2413440.0010000002</v>
      </c>
      <c r="C6706" s="8">
        <v>20.212311</v>
      </c>
      <c r="D6706" s="8">
        <v>8.8794160000000009</v>
      </c>
      <c r="E6706" s="8">
        <v>3.8456190000000001</v>
      </c>
      <c r="F6706" s="8">
        <f t="shared" si="104"/>
        <v>8.6149374211700795</v>
      </c>
      <c r="G6706" s="15">
        <f>'Manual meas'!$G$6+'Data log'!F6706</f>
        <v>4.7775183855632104</v>
      </c>
    </row>
    <row r="6707" spans="1:7" x14ac:dyDescent="0.2">
      <c r="A6707" s="9">
        <v>43017.4375</v>
      </c>
      <c r="B6707" s="8">
        <v>2413800.0010000002</v>
      </c>
      <c r="C6707" s="8">
        <v>20.210387999999998</v>
      </c>
      <c r="D6707" s="8">
        <v>8.8837589999999995</v>
      </c>
      <c r="E6707" s="8">
        <v>3.8475000000000001</v>
      </c>
      <c r="F6707" s="8">
        <f t="shared" si="104"/>
        <v>8.6191510623847876</v>
      </c>
      <c r="G6707" s="15">
        <f>'Manual meas'!$G$6+'Data log'!F6707</f>
        <v>4.7817320267779184</v>
      </c>
    </row>
    <row r="6708" spans="1:7" x14ac:dyDescent="0.2">
      <c r="A6708" s="9">
        <v>43017.441666666666</v>
      </c>
      <c r="B6708" s="8">
        <v>2414160.0010000002</v>
      </c>
      <c r="C6708" s="8">
        <v>20.216187000000001</v>
      </c>
      <c r="D6708" s="8">
        <v>8.8820859999999993</v>
      </c>
      <c r="E6708" s="8">
        <v>3.8467760000000002</v>
      </c>
      <c r="F6708" s="8">
        <f t="shared" si="104"/>
        <v>8.6175278936644997</v>
      </c>
      <c r="G6708" s="15">
        <f>'Manual meas'!$G$6+'Data log'!F6708</f>
        <v>4.7801088580576305</v>
      </c>
    </row>
    <row r="6709" spans="1:7" x14ac:dyDescent="0.2">
      <c r="A6709" s="9">
        <v>43017.445833333331</v>
      </c>
      <c r="B6709" s="8">
        <v>2414520.0010000002</v>
      </c>
      <c r="C6709" s="8">
        <v>20.214752000000001</v>
      </c>
      <c r="D6709" s="8">
        <v>8.8787540000000007</v>
      </c>
      <c r="E6709" s="8">
        <v>3.845332</v>
      </c>
      <c r="F6709" s="8">
        <f t="shared" si="104"/>
        <v>8.6142951392257707</v>
      </c>
      <c r="G6709" s="15">
        <f>'Manual meas'!$G$6+'Data log'!F6709</f>
        <v>4.7768761036189016</v>
      </c>
    </row>
    <row r="6710" spans="1:7" x14ac:dyDescent="0.2">
      <c r="A6710" s="9">
        <v>43017.45</v>
      </c>
      <c r="B6710" s="8">
        <v>2414880.0010000002</v>
      </c>
      <c r="C6710" s="8">
        <v>20.216705000000001</v>
      </c>
      <c r="D6710" s="8">
        <v>8.8779620000000001</v>
      </c>
      <c r="E6710" s="8">
        <v>3.8449900000000001</v>
      </c>
      <c r="F6710" s="8">
        <f t="shared" si="104"/>
        <v>8.6135267294071998</v>
      </c>
      <c r="G6710" s="15">
        <f>'Manual meas'!$G$6+'Data log'!F6710</f>
        <v>4.7761076938003306</v>
      </c>
    </row>
    <row r="6711" spans="1:7" x14ac:dyDescent="0.2">
      <c r="A6711" s="9">
        <v>43017.45416666667</v>
      </c>
      <c r="B6711" s="8">
        <v>2415240.0010000002</v>
      </c>
      <c r="C6711" s="8">
        <v>20.215758999999998</v>
      </c>
      <c r="D6711" s="8">
        <v>8.8817749999999993</v>
      </c>
      <c r="E6711" s="8">
        <v>3.846641</v>
      </c>
      <c r="F6711" s="8">
        <f t="shared" si="104"/>
        <v>8.6172261569806921</v>
      </c>
      <c r="G6711" s="15">
        <f>'Manual meas'!$G$6+'Data log'!F6711</f>
        <v>4.7798071213738229</v>
      </c>
    </row>
    <row r="6712" spans="1:7" x14ac:dyDescent="0.2">
      <c r="A6712" s="9">
        <v>43017.458333333336</v>
      </c>
      <c r="B6712" s="8">
        <v>2415600.0010000002</v>
      </c>
      <c r="C6712" s="8">
        <v>20.216705000000001</v>
      </c>
      <c r="D6712" s="8">
        <v>8.8758540000000004</v>
      </c>
      <c r="E6712" s="8">
        <v>3.844077</v>
      </c>
      <c r="F6712" s="8">
        <f t="shared" si="104"/>
        <v>8.6114815174153492</v>
      </c>
      <c r="G6712" s="15">
        <f>'Manual meas'!$G$6+'Data log'!F6712</f>
        <v>4.77406248180848</v>
      </c>
    </row>
    <row r="6713" spans="1:7" x14ac:dyDescent="0.2">
      <c r="A6713" s="9">
        <v>43017.462500000001</v>
      </c>
      <c r="B6713" s="8">
        <v>2415960.0010000002</v>
      </c>
      <c r="C6713" s="8">
        <v>20.213806000000002</v>
      </c>
      <c r="D6713" s="8">
        <v>8.8776019999999995</v>
      </c>
      <c r="E6713" s="8">
        <v>3.8448340000000001</v>
      </c>
      <c r="F6713" s="8">
        <f t="shared" si="104"/>
        <v>8.6131774522169398</v>
      </c>
      <c r="G6713" s="15">
        <f>'Manual meas'!$G$6+'Data log'!F6713</f>
        <v>4.7757584166100706</v>
      </c>
    </row>
    <row r="6714" spans="1:7" x14ac:dyDescent="0.2">
      <c r="A6714" s="9">
        <v>43017.466666666667</v>
      </c>
      <c r="B6714" s="8">
        <v>2416320.0010000002</v>
      </c>
      <c r="C6714" s="8">
        <v>20.214752000000001</v>
      </c>
      <c r="D6714" s="8">
        <v>8.8798779999999997</v>
      </c>
      <c r="E6714" s="8">
        <v>3.8458190000000001</v>
      </c>
      <c r="F6714" s="8">
        <f t="shared" si="104"/>
        <v>8.6153856602309116</v>
      </c>
      <c r="G6714" s="15">
        <f>'Manual meas'!$G$6+'Data log'!F6714</f>
        <v>4.7779666246240424</v>
      </c>
    </row>
    <row r="6715" spans="1:7" x14ac:dyDescent="0.2">
      <c r="A6715" s="9">
        <v>43017.470833333333</v>
      </c>
      <c r="B6715" s="8">
        <v>2416680.0010000002</v>
      </c>
      <c r="C6715" s="8">
        <v>20.214752000000001</v>
      </c>
      <c r="D6715" s="8">
        <v>8.8797289999999993</v>
      </c>
      <c r="E6715" s="8">
        <v>3.845755</v>
      </c>
      <c r="F6715" s="8">
        <f t="shared" si="104"/>
        <v>8.6152410982827199</v>
      </c>
      <c r="G6715" s="15">
        <f>'Manual meas'!$G$6+'Data log'!F6715</f>
        <v>4.7778220626758507</v>
      </c>
    </row>
    <row r="6716" spans="1:7" x14ac:dyDescent="0.2">
      <c r="A6716" s="9">
        <v>43017.474999999999</v>
      </c>
      <c r="B6716" s="8">
        <v>2417040.0010000002</v>
      </c>
      <c r="C6716" s="8">
        <v>20.215758999999998</v>
      </c>
      <c r="D6716" s="8">
        <v>8.8779310000000002</v>
      </c>
      <c r="E6716" s="8">
        <v>3.8449759999999999</v>
      </c>
      <c r="F6716" s="8">
        <f t="shared" si="104"/>
        <v>8.6134966527602614</v>
      </c>
      <c r="G6716" s="15">
        <f>'Manual meas'!$G$6+'Data log'!F6716</f>
        <v>4.7760776171533923</v>
      </c>
    </row>
    <row r="6717" spans="1:7" x14ac:dyDescent="0.2">
      <c r="A6717" s="9">
        <v>43017.479166666664</v>
      </c>
      <c r="B6717" s="8">
        <v>2417400.0010000002</v>
      </c>
      <c r="C6717" s="8">
        <v>20.218139999999998</v>
      </c>
      <c r="D6717" s="8">
        <v>8.8800369999999997</v>
      </c>
      <c r="E6717" s="8">
        <v>3.845888</v>
      </c>
      <c r="F6717" s="8">
        <f t="shared" si="104"/>
        <v>8.6155399243232758</v>
      </c>
      <c r="G6717" s="15">
        <f>'Manual meas'!$G$6+'Data log'!F6717</f>
        <v>4.7781208887164066</v>
      </c>
    </row>
    <row r="6718" spans="1:7" x14ac:dyDescent="0.2">
      <c r="A6718" s="9">
        <v>43017.48333333333</v>
      </c>
      <c r="B6718" s="8">
        <v>2417760.0010000002</v>
      </c>
      <c r="C6718" s="8">
        <v>20.214233</v>
      </c>
      <c r="D6718" s="8">
        <v>8.8840679999999992</v>
      </c>
      <c r="E6718" s="8">
        <v>3.8476340000000002</v>
      </c>
      <c r="F6718" s="8">
        <f t="shared" si="104"/>
        <v>8.6194508586397589</v>
      </c>
      <c r="G6718" s="15">
        <f>'Manual meas'!$G$6+'Data log'!F6718</f>
        <v>4.7820318230328898</v>
      </c>
    </row>
    <row r="6719" spans="1:7" x14ac:dyDescent="0.2">
      <c r="A6719" s="9">
        <v>43017.487500000003</v>
      </c>
      <c r="B6719" s="8">
        <v>2418120.0010000002</v>
      </c>
      <c r="C6719" s="8">
        <v>20.214752000000001</v>
      </c>
      <c r="D6719" s="8">
        <v>8.8757789999999996</v>
      </c>
      <c r="E6719" s="8">
        <v>3.8440439999999998</v>
      </c>
      <c r="F6719" s="8">
        <f t="shared" si="104"/>
        <v>8.6114087513340447</v>
      </c>
      <c r="G6719" s="15">
        <f>'Manual meas'!$G$6+'Data log'!F6719</f>
        <v>4.7739897157271756</v>
      </c>
    </row>
    <row r="6720" spans="1:7" x14ac:dyDescent="0.2">
      <c r="A6720" s="9">
        <v>43017.491666666669</v>
      </c>
      <c r="B6720" s="8">
        <v>2418480.0010000002</v>
      </c>
      <c r="C6720" s="8">
        <v>20.217162999999999</v>
      </c>
      <c r="D6720" s="8">
        <v>8.8802599999999998</v>
      </c>
      <c r="E6720" s="8">
        <v>3.8459850000000002</v>
      </c>
      <c r="F6720" s="8">
        <f t="shared" si="104"/>
        <v>8.6157562821383529</v>
      </c>
      <c r="G6720" s="15">
        <f>'Manual meas'!$G$6+'Data log'!F6720</f>
        <v>4.7783372465314837</v>
      </c>
    </row>
    <row r="6721" spans="1:7" x14ac:dyDescent="0.2">
      <c r="A6721" s="9">
        <v>43017.495833333334</v>
      </c>
      <c r="B6721" s="8">
        <v>2418840.0010000002</v>
      </c>
      <c r="C6721" s="8">
        <v>20.214233</v>
      </c>
      <c r="D6721" s="8">
        <v>8.87852</v>
      </c>
      <c r="E6721" s="8">
        <v>3.8452320000000002</v>
      </c>
      <c r="F6721" s="8">
        <f t="shared" si="104"/>
        <v>8.6140681090521003</v>
      </c>
      <c r="G6721" s="15">
        <f>'Manual meas'!$G$6+'Data log'!F6721</f>
        <v>4.7766490734452312</v>
      </c>
    </row>
    <row r="6722" spans="1:7" x14ac:dyDescent="0.2">
      <c r="A6722" s="9">
        <v>43017.5</v>
      </c>
      <c r="B6722" s="8">
        <v>2419200.0010000002</v>
      </c>
      <c r="C6722" s="8">
        <v>20.217162999999999</v>
      </c>
      <c r="D6722" s="8">
        <v>8.8786149999999999</v>
      </c>
      <c r="E6722" s="8">
        <v>3.8452730000000002</v>
      </c>
      <c r="F6722" s="8">
        <f t="shared" ref="F6722:F6785" si="105">D6722/$L$2</f>
        <v>8.6141602794217533</v>
      </c>
      <c r="G6722" s="15">
        <f>'Manual meas'!$G$6+'Data log'!F6722</f>
        <v>4.7767412438148842</v>
      </c>
    </row>
    <row r="6723" spans="1:7" x14ac:dyDescent="0.2">
      <c r="A6723" s="9">
        <v>43017.504166666666</v>
      </c>
      <c r="B6723" s="8">
        <v>2419560.0010000002</v>
      </c>
      <c r="C6723" s="8">
        <v>20.216187000000001</v>
      </c>
      <c r="D6723" s="8">
        <v>8.88246</v>
      </c>
      <c r="E6723" s="8">
        <v>3.8469380000000002</v>
      </c>
      <c r="F6723" s="8">
        <f t="shared" si="105"/>
        <v>8.617890753856603</v>
      </c>
      <c r="G6723" s="15">
        <f>'Manual meas'!$G$6+'Data log'!F6723</f>
        <v>4.7804717182497338</v>
      </c>
    </row>
    <row r="6724" spans="1:7" x14ac:dyDescent="0.2">
      <c r="A6724" s="9">
        <v>43017.508333333331</v>
      </c>
      <c r="B6724" s="8">
        <v>2419920.0010000002</v>
      </c>
      <c r="C6724" s="8">
        <v>20.213806000000002</v>
      </c>
      <c r="D6724" s="8">
        <v>8.8843329999999998</v>
      </c>
      <c r="E6724" s="8">
        <v>3.8477489999999999</v>
      </c>
      <c r="F6724" s="8">
        <f t="shared" si="105"/>
        <v>8.6197079654603677</v>
      </c>
      <c r="G6724" s="15">
        <f>'Manual meas'!$G$6+'Data log'!F6724</f>
        <v>4.7822889298534985</v>
      </c>
    </row>
    <row r="6725" spans="1:7" x14ac:dyDescent="0.2">
      <c r="A6725" s="9">
        <v>43017.512499999997</v>
      </c>
      <c r="B6725" s="8">
        <v>2420280.0010000002</v>
      </c>
      <c r="C6725" s="8">
        <v>20.212311</v>
      </c>
      <c r="D6725" s="8">
        <v>8.8832229999999992</v>
      </c>
      <c r="E6725" s="8">
        <v>3.8472680000000001</v>
      </c>
      <c r="F6725" s="8">
        <f t="shared" si="105"/>
        <v>8.6186310274570683</v>
      </c>
      <c r="G6725" s="15">
        <f>'Manual meas'!$G$6+'Data log'!F6725</f>
        <v>4.7812119918501992</v>
      </c>
    </row>
    <row r="6726" spans="1:7" x14ac:dyDescent="0.2">
      <c r="A6726" s="9">
        <v>43017.51666666667</v>
      </c>
      <c r="B6726" s="8">
        <v>2420640.0010000002</v>
      </c>
      <c r="C6726" s="8">
        <v>20.214233</v>
      </c>
      <c r="D6726" s="8">
        <v>8.887677</v>
      </c>
      <c r="E6726" s="8">
        <v>3.8491970000000002</v>
      </c>
      <c r="F6726" s="8">
        <f t="shared" si="105"/>
        <v>8.6229523624721072</v>
      </c>
      <c r="G6726" s="15">
        <f>'Manual meas'!$G$6+'Data log'!F6726</f>
        <v>4.785533326865238</v>
      </c>
    </row>
    <row r="6727" spans="1:7" x14ac:dyDescent="0.2">
      <c r="A6727" s="9">
        <v>43017.520833333336</v>
      </c>
      <c r="B6727" s="8">
        <v>2421000.0010000002</v>
      </c>
      <c r="C6727" s="8">
        <v>20.213806000000002</v>
      </c>
      <c r="D6727" s="8">
        <v>8.8858449999999998</v>
      </c>
      <c r="E6727" s="8">
        <v>3.8484029999999998</v>
      </c>
      <c r="F6727" s="8">
        <f t="shared" si="105"/>
        <v>8.6211749296594551</v>
      </c>
      <c r="G6727" s="15">
        <f>'Manual meas'!$G$6+'Data log'!F6727</f>
        <v>4.7837558940525859</v>
      </c>
    </row>
    <row r="6728" spans="1:7" x14ac:dyDescent="0.2">
      <c r="A6728" s="9">
        <v>43017.525000000001</v>
      </c>
      <c r="B6728" s="8">
        <v>2421360.0010000002</v>
      </c>
      <c r="C6728" s="8">
        <v>20.210875999999999</v>
      </c>
      <c r="D6728" s="8">
        <v>8.8920110000000001</v>
      </c>
      <c r="E6728" s="8">
        <v>3.8510740000000001</v>
      </c>
      <c r="F6728" s="8">
        <f t="shared" si="105"/>
        <v>8.6271572717570582</v>
      </c>
      <c r="G6728" s="15">
        <f>'Manual meas'!$G$6+'Data log'!F6728</f>
        <v>4.789738236150189</v>
      </c>
    </row>
    <row r="6729" spans="1:7" x14ac:dyDescent="0.2">
      <c r="A6729" s="9">
        <v>43017.529166666667</v>
      </c>
      <c r="B6729" s="8">
        <v>2421720.0010000002</v>
      </c>
      <c r="C6729" s="8">
        <v>20.214233</v>
      </c>
      <c r="D6729" s="8">
        <v>8.8974499999999992</v>
      </c>
      <c r="E6729" s="8">
        <v>3.8534299999999999</v>
      </c>
      <c r="F6729" s="8">
        <f t="shared" si="105"/>
        <v>8.6324342679732222</v>
      </c>
      <c r="G6729" s="15">
        <f>'Manual meas'!$G$6+'Data log'!F6729</f>
        <v>4.7950152323663531</v>
      </c>
    </row>
    <row r="6730" spans="1:7" x14ac:dyDescent="0.2">
      <c r="A6730" s="9">
        <v>43017.533333333333</v>
      </c>
      <c r="B6730" s="8">
        <v>2422080.0010000002</v>
      </c>
      <c r="C6730" s="8">
        <v>20.211365000000001</v>
      </c>
      <c r="D6730" s="8">
        <v>8.8999790000000001</v>
      </c>
      <c r="E6730" s="8">
        <v>3.8545250000000002</v>
      </c>
      <c r="F6730" s="8">
        <f t="shared" si="105"/>
        <v>8.6348879402347922</v>
      </c>
      <c r="G6730" s="15">
        <f>'Manual meas'!$G$6+'Data log'!F6730</f>
        <v>4.7974689046279231</v>
      </c>
    </row>
    <row r="6731" spans="1:7" x14ac:dyDescent="0.2">
      <c r="A6731" s="9">
        <v>43017.537499999999</v>
      </c>
      <c r="B6731" s="8">
        <v>2422440.0010000002</v>
      </c>
      <c r="C6731" s="8">
        <v>20.214233</v>
      </c>
      <c r="D6731" s="8">
        <v>8.9038179999999993</v>
      </c>
      <c r="E6731" s="8">
        <v>3.8561879999999999</v>
      </c>
      <c r="F6731" s="8">
        <f t="shared" si="105"/>
        <v>8.6386125933831366</v>
      </c>
      <c r="G6731" s="15">
        <f>'Manual meas'!$G$6+'Data log'!F6731</f>
        <v>4.8011935577762674</v>
      </c>
    </row>
    <row r="6732" spans="1:7" x14ac:dyDescent="0.2">
      <c r="A6732" s="9">
        <v>43017.541666666664</v>
      </c>
      <c r="B6732" s="8">
        <v>2422800.0010000002</v>
      </c>
      <c r="C6732" s="8">
        <v>20.211822999999999</v>
      </c>
      <c r="D6732" s="8">
        <v>8.8995230000000003</v>
      </c>
      <c r="E6732" s="8">
        <v>3.8543270000000001</v>
      </c>
      <c r="F6732" s="8">
        <f t="shared" si="105"/>
        <v>8.6344455224604637</v>
      </c>
      <c r="G6732" s="15">
        <f>'Manual meas'!$G$6+'Data log'!F6732</f>
        <v>4.7970264868535946</v>
      </c>
    </row>
    <row r="6733" spans="1:7" x14ac:dyDescent="0.2">
      <c r="A6733" s="9">
        <v>43017.54583333333</v>
      </c>
      <c r="B6733" s="8">
        <v>2423160.0010000002</v>
      </c>
      <c r="C6733" s="8">
        <v>20.213287000000001</v>
      </c>
      <c r="D6733" s="8">
        <v>8.9038509999999995</v>
      </c>
      <c r="E6733" s="8">
        <v>3.8562020000000001</v>
      </c>
      <c r="F6733" s="8">
        <f t="shared" si="105"/>
        <v>8.6386446104589112</v>
      </c>
      <c r="G6733" s="15">
        <f>'Manual meas'!$G$6+'Data log'!F6733</f>
        <v>4.801225574852042</v>
      </c>
    </row>
    <row r="6734" spans="1:7" x14ac:dyDescent="0.2">
      <c r="A6734" s="9">
        <v>43017.55</v>
      </c>
      <c r="B6734" s="8">
        <v>2423520.0010000002</v>
      </c>
      <c r="C6734" s="8">
        <v>20.212311</v>
      </c>
      <c r="D6734" s="8">
        <v>8.9084959999999995</v>
      </c>
      <c r="E6734" s="8">
        <v>3.8582139999999998</v>
      </c>
      <c r="F6734" s="8">
        <f t="shared" si="105"/>
        <v>8.6431512564276698</v>
      </c>
      <c r="G6734" s="15">
        <f>'Manual meas'!$G$6+'Data log'!F6734</f>
        <v>4.8057322208208006</v>
      </c>
    </row>
    <row r="6735" spans="1:7" x14ac:dyDescent="0.2">
      <c r="A6735" s="9">
        <v>43017.554166666669</v>
      </c>
      <c r="B6735" s="8">
        <v>2423880.0010000002</v>
      </c>
      <c r="C6735" s="8">
        <v>20.210875999999999</v>
      </c>
      <c r="D6735" s="8">
        <v>8.9128500000000006</v>
      </c>
      <c r="E6735" s="8">
        <v>3.8601000000000001</v>
      </c>
      <c r="F6735" s="8">
        <f t="shared" si="105"/>
        <v>8.6473755700009711</v>
      </c>
      <c r="G6735" s="15">
        <f>'Manual meas'!$G$6+'Data log'!F6735</f>
        <v>4.809956534394102</v>
      </c>
    </row>
    <row r="6736" spans="1:7" x14ac:dyDescent="0.2">
      <c r="A6736" s="9">
        <v>43017.558333333334</v>
      </c>
      <c r="B6736" s="8">
        <v>2424240.0010000002</v>
      </c>
      <c r="C6736" s="8">
        <v>20.211365000000001</v>
      </c>
      <c r="D6736" s="8">
        <v>8.9165609999999997</v>
      </c>
      <c r="E6736" s="8">
        <v>3.861707</v>
      </c>
      <c r="F6736" s="8">
        <f t="shared" si="105"/>
        <v>8.6509760357038914</v>
      </c>
      <c r="G6736" s="15">
        <f>'Manual meas'!$G$6+'Data log'!F6736</f>
        <v>4.8135570000970223</v>
      </c>
    </row>
    <row r="6737" spans="1:7" x14ac:dyDescent="0.2">
      <c r="A6737" s="9">
        <v>43017.5625</v>
      </c>
      <c r="B6737" s="8">
        <v>2424600.0010000002</v>
      </c>
      <c r="C6737" s="8">
        <v>20.209900000000001</v>
      </c>
      <c r="D6737" s="8">
        <v>8.9251649999999998</v>
      </c>
      <c r="E6737" s="8">
        <v>3.8654329999999999</v>
      </c>
      <c r="F6737" s="8">
        <f t="shared" si="105"/>
        <v>8.6593237605510822</v>
      </c>
      <c r="G6737" s="15">
        <f>'Manual meas'!$G$6+'Data log'!F6737</f>
        <v>4.8219047249442131</v>
      </c>
    </row>
    <row r="6738" spans="1:7" x14ac:dyDescent="0.2">
      <c r="A6738" s="9">
        <v>43017.566666666666</v>
      </c>
      <c r="B6738" s="8">
        <v>2424960.0010000002</v>
      </c>
      <c r="C6738" s="8">
        <v>20.212311</v>
      </c>
      <c r="D6738" s="8">
        <v>8.9283800000000006</v>
      </c>
      <c r="E6738" s="8">
        <v>3.866825</v>
      </c>
      <c r="F6738" s="8">
        <f t="shared" si="105"/>
        <v>8.6624429999029804</v>
      </c>
      <c r="G6738" s="15">
        <f>'Manual meas'!$G$6+'Data log'!F6738</f>
        <v>4.8250239642961112</v>
      </c>
    </row>
    <row r="6739" spans="1:7" x14ac:dyDescent="0.2">
      <c r="A6739" s="9">
        <v>43017.570833333331</v>
      </c>
      <c r="B6739" s="8">
        <v>2425320.0010000002</v>
      </c>
      <c r="C6739" s="8">
        <v>20.210387999999998</v>
      </c>
      <c r="D6739" s="8">
        <v>8.9321040000000007</v>
      </c>
      <c r="E6739" s="8">
        <v>3.8684379999999998</v>
      </c>
      <c r="F6739" s="8">
        <f t="shared" si="105"/>
        <v>8.6660560783933267</v>
      </c>
      <c r="G6739" s="15">
        <f>'Manual meas'!$G$6+'Data log'!F6739</f>
        <v>4.8286370427864576</v>
      </c>
    </row>
    <row r="6740" spans="1:7" x14ac:dyDescent="0.2">
      <c r="A6740" s="9">
        <v>43017.574999999997</v>
      </c>
      <c r="B6740" s="8">
        <v>2425680.0010000002</v>
      </c>
      <c r="C6740" s="8">
        <v>20.210875999999999</v>
      </c>
      <c r="D6740" s="8">
        <v>8.9327710000000007</v>
      </c>
      <c r="E6740" s="8">
        <v>3.8687269999999998</v>
      </c>
      <c r="F6740" s="8">
        <f t="shared" si="105"/>
        <v>8.6667032114097218</v>
      </c>
      <c r="G6740" s="15">
        <f>'Manual meas'!$G$6+'Data log'!F6740</f>
        <v>4.8292841758028526</v>
      </c>
    </row>
    <row r="6741" spans="1:7" x14ac:dyDescent="0.2">
      <c r="A6741" s="9">
        <v>43017.57916666667</v>
      </c>
      <c r="B6741" s="8">
        <v>2426040.0010000002</v>
      </c>
      <c r="C6741" s="8">
        <v>20.209441999999999</v>
      </c>
      <c r="D6741" s="8">
        <v>8.942107</v>
      </c>
      <c r="E6741" s="8">
        <v>3.87277</v>
      </c>
      <c r="F6741" s="8">
        <f t="shared" si="105"/>
        <v>8.6757611332104396</v>
      </c>
      <c r="G6741" s="15">
        <f>'Manual meas'!$G$6+'Data log'!F6741</f>
        <v>4.8383420976035705</v>
      </c>
    </row>
    <row r="6742" spans="1:7" x14ac:dyDescent="0.2">
      <c r="A6742" s="9">
        <v>43017.583333333336</v>
      </c>
      <c r="B6742" s="8">
        <v>2426400.0010000002</v>
      </c>
      <c r="C6742" s="8">
        <v>20.206482000000001</v>
      </c>
      <c r="D6742" s="8">
        <v>8.9465959999999995</v>
      </c>
      <c r="E6742" s="8">
        <v>3.8747150000000001</v>
      </c>
      <c r="F6742" s="8">
        <f t="shared" si="105"/>
        <v>8.6801164257300858</v>
      </c>
      <c r="G6742" s="15">
        <f>'Manual meas'!$G$6+'Data log'!F6742</f>
        <v>4.8426973901232166</v>
      </c>
    </row>
    <row r="6743" spans="1:7" x14ac:dyDescent="0.2">
      <c r="A6743" s="9">
        <v>43017.587500000001</v>
      </c>
      <c r="B6743" s="8">
        <v>2426760.0010000002</v>
      </c>
      <c r="C6743" s="8">
        <v>20.205994</v>
      </c>
      <c r="D6743" s="8">
        <v>8.9536149999999992</v>
      </c>
      <c r="E6743" s="8">
        <v>3.8777550000000001</v>
      </c>
      <c r="F6743" s="8">
        <f t="shared" si="105"/>
        <v>8.6869263607257192</v>
      </c>
      <c r="G6743" s="15">
        <f>'Manual meas'!$G$6+'Data log'!F6743</f>
        <v>4.8495073251188501</v>
      </c>
    </row>
    <row r="6744" spans="1:7" x14ac:dyDescent="0.2">
      <c r="A6744" s="9">
        <v>43017.591666666667</v>
      </c>
      <c r="B6744" s="8">
        <v>2427120.0010000002</v>
      </c>
      <c r="C6744" s="8">
        <v>20.204070999999999</v>
      </c>
      <c r="D6744" s="8">
        <v>8.9674820000000004</v>
      </c>
      <c r="E6744" s="8">
        <v>3.8837600000000001</v>
      </c>
      <c r="F6744" s="8">
        <f t="shared" si="105"/>
        <v>8.7003803240516167</v>
      </c>
      <c r="G6744" s="15">
        <f>'Manual meas'!$G$6+'Data log'!F6744</f>
        <v>4.8629612884447475</v>
      </c>
    </row>
    <row r="6745" spans="1:7" x14ac:dyDescent="0.2">
      <c r="A6745" s="9">
        <v>43017.595833333333</v>
      </c>
      <c r="B6745" s="8">
        <v>2427480.0010000002</v>
      </c>
      <c r="C6745" s="8">
        <v>20.204070999999999</v>
      </c>
      <c r="D6745" s="8">
        <v>8.9691960000000002</v>
      </c>
      <c r="E6745" s="8">
        <v>3.884503</v>
      </c>
      <c r="F6745" s="8">
        <f t="shared" si="105"/>
        <v>8.7020432715630154</v>
      </c>
      <c r="G6745" s="15">
        <f>'Manual meas'!$G$6+'Data log'!F6745</f>
        <v>4.8646242359561462</v>
      </c>
    </row>
    <row r="6746" spans="1:7" x14ac:dyDescent="0.2">
      <c r="A6746" s="9">
        <v>43017.599999999999</v>
      </c>
      <c r="B6746" s="8">
        <v>2427840.0010000002</v>
      </c>
      <c r="C6746" s="8">
        <v>20.204559</v>
      </c>
      <c r="D6746" s="8">
        <v>8.9797320000000003</v>
      </c>
      <c r="E6746" s="8">
        <v>3.889065</v>
      </c>
      <c r="F6746" s="8">
        <f t="shared" si="105"/>
        <v>8.7122654506645976</v>
      </c>
      <c r="G6746" s="15">
        <f>'Manual meas'!$G$6+'Data log'!F6746</f>
        <v>4.8748464150577284</v>
      </c>
    </row>
    <row r="6747" spans="1:7" x14ac:dyDescent="0.2">
      <c r="A6747" s="9">
        <v>43017.604166666664</v>
      </c>
      <c r="B6747" s="8">
        <v>2428200.0010000002</v>
      </c>
      <c r="C6747" s="8">
        <v>20.203125</v>
      </c>
      <c r="D6747" s="8">
        <v>8.9843410000000006</v>
      </c>
      <c r="E6747" s="8">
        <v>3.8910610000000001</v>
      </c>
      <c r="F6747" s="8">
        <f t="shared" si="105"/>
        <v>8.7167371689143316</v>
      </c>
      <c r="G6747" s="15">
        <f>'Manual meas'!$G$6+'Data log'!F6747</f>
        <v>4.8793181333074624</v>
      </c>
    </row>
    <row r="6748" spans="1:7" x14ac:dyDescent="0.2">
      <c r="A6748" s="9">
        <v>43017.60833333333</v>
      </c>
      <c r="B6748" s="8">
        <v>2428560.0010000002</v>
      </c>
      <c r="C6748" s="8">
        <v>20.204559</v>
      </c>
      <c r="D6748" s="8">
        <v>8.9932689999999997</v>
      </c>
      <c r="E6748" s="8">
        <v>3.8949280000000002</v>
      </c>
      <c r="F6748" s="8">
        <f t="shared" si="105"/>
        <v>8.7253992432327543</v>
      </c>
      <c r="G6748" s="15">
        <f>'Manual meas'!$G$6+'Data log'!F6748</f>
        <v>4.8879802076258851</v>
      </c>
    </row>
    <row r="6749" spans="1:7" x14ac:dyDescent="0.2">
      <c r="A6749" s="9">
        <v>43017.612500000003</v>
      </c>
      <c r="B6749" s="8">
        <v>2428920.0010000002</v>
      </c>
      <c r="C6749" s="8">
        <v>20.203125</v>
      </c>
      <c r="D6749" s="8">
        <v>9.0011399999999995</v>
      </c>
      <c r="E6749" s="8">
        <v>3.8983370000000002</v>
      </c>
      <c r="F6749" s="8">
        <f t="shared" si="105"/>
        <v>8.7330358009120008</v>
      </c>
      <c r="G6749" s="15">
        <f>'Manual meas'!$G$6+'Data log'!F6749</f>
        <v>4.8956167653051317</v>
      </c>
    </row>
    <row r="6750" spans="1:7" x14ac:dyDescent="0.2">
      <c r="A6750" s="9">
        <v>43017.616666666669</v>
      </c>
      <c r="B6750" s="8">
        <v>2429280.0010000002</v>
      </c>
      <c r="C6750" s="8">
        <v>20.204559</v>
      </c>
      <c r="D6750" s="8">
        <v>9.0101999999999993</v>
      </c>
      <c r="E6750" s="8">
        <v>3.9022610000000002</v>
      </c>
      <c r="F6750" s="8">
        <f t="shared" si="105"/>
        <v>8.7418259435335202</v>
      </c>
      <c r="G6750" s="15">
        <f>'Manual meas'!$G$6+'Data log'!F6750</f>
        <v>4.904406907926651</v>
      </c>
    </row>
    <row r="6751" spans="1:7" x14ac:dyDescent="0.2">
      <c r="A6751" s="9">
        <v>43017.620833333334</v>
      </c>
      <c r="B6751" s="8">
        <v>2429640.0010000002</v>
      </c>
      <c r="C6751" s="8">
        <v>20.203582999999998</v>
      </c>
      <c r="D6751" s="8">
        <v>9.0113500000000002</v>
      </c>
      <c r="E6751" s="8">
        <v>3.9027590000000001</v>
      </c>
      <c r="F6751" s="8">
        <f t="shared" si="105"/>
        <v>8.7429416901135149</v>
      </c>
      <c r="G6751" s="15">
        <f>'Manual meas'!$G$6+'Data log'!F6751</f>
        <v>4.9055226545066457</v>
      </c>
    </row>
    <row r="6752" spans="1:7" x14ac:dyDescent="0.2">
      <c r="A6752" s="9">
        <v>43017.625</v>
      </c>
      <c r="B6752" s="8">
        <v>2430000.0010000002</v>
      </c>
      <c r="C6752" s="8">
        <v>20.205994</v>
      </c>
      <c r="D6752" s="8">
        <v>9.0205520000000003</v>
      </c>
      <c r="E6752" s="8">
        <v>3.9067440000000002</v>
      </c>
      <c r="F6752" s="8">
        <f t="shared" si="105"/>
        <v>8.7518696031823033</v>
      </c>
      <c r="G6752" s="15">
        <f>'Manual meas'!$G$6+'Data log'!F6752</f>
        <v>4.9144505675754342</v>
      </c>
    </row>
    <row r="6753" spans="1:7" x14ac:dyDescent="0.2">
      <c r="A6753" s="9">
        <v>43017.629166666666</v>
      </c>
      <c r="B6753" s="8">
        <v>2430360.0010000002</v>
      </c>
      <c r="C6753" s="8">
        <v>20.204559</v>
      </c>
      <c r="D6753" s="8">
        <v>9.0195509999999999</v>
      </c>
      <c r="E6753" s="8">
        <v>3.9063110000000001</v>
      </c>
      <c r="F6753" s="8">
        <f t="shared" si="105"/>
        <v>8.7508984185505003</v>
      </c>
      <c r="G6753" s="15">
        <f>'Manual meas'!$G$6+'Data log'!F6753</f>
        <v>4.9134793829436312</v>
      </c>
    </row>
    <row r="6754" spans="1:7" x14ac:dyDescent="0.2">
      <c r="A6754" s="9">
        <v>43017.633333333331</v>
      </c>
      <c r="B6754" s="8">
        <v>2430720.0010000002</v>
      </c>
      <c r="C6754" s="8">
        <v>20.208435000000001</v>
      </c>
      <c r="D6754" s="8">
        <v>9.0219000000000005</v>
      </c>
      <c r="E6754" s="8">
        <v>3.9073280000000001</v>
      </c>
      <c r="F6754" s="8">
        <f t="shared" si="105"/>
        <v>8.7531774522169403</v>
      </c>
      <c r="G6754" s="15">
        <f>'Manual meas'!$G$6+'Data log'!F6754</f>
        <v>4.9157584166100712</v>
      </c>
    </row>
    <row r="6755" spans="1:7" x14ac:dyDescent="0.2">
      <c r="A6755" s="9">
        <v>43017.637499999997</v>
      </c>
      <c r="B6755" s="8">
        <v>2431080.0010000002</v>
      </c>
      <c r="C6755" s="8">
        <v>20.205994</v>
      </c>
      <c r="D6755" s="8">
        <v>9.0282660000000003</v>
      </c>
      <c r="E6755" s="8">
        <v>3.910085</v>
      </c>
      <c r="F6755" s="8">
        <f t="shared" si="105"/>
        <v>8.759353837198022</v>
      </c>
      <c r="G6755" s="15">
        <f>'Manual meas'!$G$6+'Data log'!F6755</f>
        <v>4.9219348015911528</v>
      </c>
    </row>
    <row r="6756" spans="1:7" x14ac:dyDescent="0.2">
      <c r="A6756" s="9">
        <v>43017.64166666667</v>
      </c>
      <c r="B6756" s="8">
        <v>2431440.0010000002</v>
      </c>
      <c r="C6756" s="8">
        <v>20.206969999999998</v>
      </c>
      <c r="D6756" s="8">
        <v>9.0298800000000004</v>
      </c>
      <c r="E6756" s="8">
        <v>3.910784</v>
      </c>
      <c r="F6756" s="8">
        <f t="shared" si="105"/>
        <v>8.7609197632676832</v>
      </c>
      <c r="G6756" s="15">
        <f>'Manual meas'!$G$6+'Data log'!F6756</f>
        <v>4.923500727660814</v>
      </c>
    </row>
    <row r="6757" spans="1:7" x14ac:dyDescent="0.2">
      <c r="A6757" s="9">
        <v>43017.645833333336</v>
      </c>
      <c r="B6757" s="8">
        <v>2431800.0010000002</v>
      </c>
      <c r="C6757" s="8">
        <v>20.206482000000001</v>
      </c>
      <c r="D6757" s="8">
        <v>9.0336250000000007</v>
      </c>
      <c r="E6757" s="8">
        <v>3.9124059999999998</v>
      </c>
      <c r="F6757" s="8">
        <f t="shared" si="105"/>
        <v>8.7645532162607953</v>
      </c>
      <c r="G6757" s="15">
        <f>'Manual meas'!$G$6+'Data log'!F6757</f>
        <v>4.9271341806539262</v>
      </c>
    </row>
    <row r="6758" spans="1:7" x14ac:dyDescent="0.2">
      <c r="A6758" s="9">
        <v>43017.65</v>
      </c>
      <c r="B6758" s="8">
        <v>2432160.0010000002</v>
      </c>
      <c r="C6758" s="8">
        <v>20.207457999999999</v>
      </c>
      <c r="D6758" s="8">
        <v>9.0370500000000007</v>
      </c>
      <c r="E6758" s="8">
        <v>3.9138899999999999</v>
      </c>
      <c r="F6758" s="8">
        <f t="shared" si="105"/>
        <v>8.7678762006403428</v>
      </c>
      <c r="G6758" s="15">
        <f>'Manual meas'!$G$6+'Data log'!F6758</f>
        <v>4.9304571650334736</v>
      </c>
    </row>
    <row r="6759" spans="1:7" x14ac:dyDescent="0.2">
      <c r="A6759" s="9">
        <v>43017.654166666667</v>
      </c>
      <c r="B6759" s="8">
        <v>2432520.0010000002</v>
      </c>
      <c r="C6759" s="8">
        <v>20.205048000000001</v>
      </c>
      <c r="D6759" s="8">
        <v>9.0350809999999999</v>
      </c>
      <c r="E6759" s="8">
        <v>3.9130370000000001</v>
      </c>
      <c r="F6759" s="8">
        <f t="shared" si="105"/>
        <v>8.7659658484525078</v>
      </c>
      <c r="G6759" s="15">
        <f>'Manual meas'!$G$6+'Data log'!F6759</f>
        <v>4.9285468128456387</v>
      </c>
    </row>
    <row r="6760" spans="1:7" x14ac:dyDescent="0.2">
      <c r="A6760" s="9">
        <v>43017.658333333333</v>
      </c>
      <c r="B6760" s="8">
        <v>2432880.0010000002</v>
      </c>
      <c r="C6760" s="8">
        <v>20.209900000000001</v>
      </c>
      <c r="D6760" s="8">
        <v>9.0367339999999992</v>
      </c>
      <c r="E6760" s="8">
        <v>3.9137529999999998</v>
      </c>
      <c r="F6760" s="8">
        <f t="shared" si="105"/>
        <v>8.7675696128844471</v>
      </c>
      <c r="G6760" s="15">
        <f>'Manual meas'!$G$6+'Data log'!F6760</f>
        <v>4.930150577277578</v>
      </c>
    </row>
    <row r="6761" spans="1:7" x14ac:dyDescent="0.2">
      <c r="A6761" s="9">
        <v>43017.662499999999</v>
      </c>
      <c r="B6761" s="8">
        <v>2433240.0010000002</v>
      </c>
      <c r="C6761" s="8">
        <v>20.207947000000001</v>
      </c>
      <c r="D6761" s="8">
        <v>9.0362799999999996</v>
      </c>
      <c r="E6761" s="8">
        <v>3.9135559999999998</v>
      </c>
      <c r="F6761" s="8">
        <f t="shared" si="105"/>
        <v>8.7671291355389549</v>
      </c>
      <c r="G6761" s="15">
        <f>'Manual meas'!$G$6+'Data log'!F6761</f>
        <v>4.9297100999320858</v>
      </c>
    </row>
    <row r="6762" spans="1:7" x14ac:dyDescent="0.2">
      <c r="A6762" s="9">
        <v>43017.666666666664</v>
      </c>
      <c r="B6762" s="8">
        <v>2433600.0010000002</v>
      </c>
      <c r="C6762" s="8">
        <v>20.207947000000001</v>
      </c>
      <c r="D6762" s="8">
        <v>9.0379079999999998</v>
      </c>
      <c r="E6762" s="8">
        <v>3.9142610000000002</v>
      </c>
      <c r="F6762" s="8">
        <f t="shared" si="105"/>
        <v>8.7687086446104594</v>
      </c>
      <c r="G6762" s="15">
        <f>'Manual meas'!$G$6+'Data log'!F6762</f>
        <v>4.9312896090035903</v>
      </c>
    </row>
    <row r="6763" spans="1:7" x14ac:dyDescent="0.2">
      <c r="A6763" s="9">
        <v>43017.67083333333</v>
      </c>
      <c r="B6763" s="8">
        <v>2433960.0010000002</v>
      </c>
      <c r="C6763" s="8">
        <v>20.212311</v>
      </c>
      <c r="D6763" s="8">
        <v>9.0365540000000006</v>
      </c>
      <c r="E6763" s="8">
        <v>3.913675</v>
      </c>
      <c r="F6763" s="8">
        <f t="shared" si="105"/>
        <v>8.7673949742893189</v>
      </c>
      <c r="G6763" s="15">
        <f>'Manual meas'!$G$6+'Data log'!F6763</f>
        <v>4.9299759386824498</v>
      </c>
    </row>
    <row r="6764" spans="1:7" x14ac:dyDescent="0.2">
      <c r="A6764" s="9">
        <v>43017.675000000003</v>
      </c>
      <c r="B6764" s="8">
        <v>2434320.0010000002</v>
      </c>
      <c r="C6764" s="8">
        <v>20.209900000000001</v>
      </c>
      <c r="D6764" s="8">
        <v>9.0419870000000007</v>
      </c>
      <c r="E6764" s="8">
        <v>3.9160279999999998</v>
      </c>
      <c r="F6764" s="8">
        <f t="shared" si="105"/>
        <v>8.7726661492189777</v>
      </c>
      <c r="G6764" s="15">
        <f>'Manual meas'!$G$6+'Data log'!F6764</f>
        <v>4.9352471136121085</v>
      </c>
    </row>
    <row r="6765" spans="1:7" x14ac:dyDescent="0.2">
      <c r="A6765" s="9">
        <v>43017.679166666669</v>
      </c>
      <c r="B6765" s="8">
        <v>2434680.0010000002</v>
      </c>
      <c r="C6765" s="8">
        <v>20.210875999999999</v>
      </c>
      <c r="D6765" s="8">
        <v>9.0383650000000006</v>
      </c>
      <c r="E6765" s="8">
        <v>3.9144589999999999</v>
      </c>
      <c r="F6765" s="8">
        <f t="shared" si="105"/>
        <v>8.7691520325992052</v>
      </c>
      <c r="G6765" s="15">
        <f>'Manual meas'!$G$6+'Data log'!F6765</f>
        <v>4.931732996992336</v>
      </c>
    </row>
    <row r="6766" spans="1:7" x14ac:dyDescent="0.2">
      <c r="A6766" s="9">
        <v>43017.683333333334</v>
      </c>
      <c r="B6766" s="8">
        <v>2435040.0010000002</v>
      </c>
      <c r="C6766" s="8">
        <v>20.212799</v>
      </c>
      <c r="D6766" s="8">
        <v>9.0411239999999999</v>
      </c>
      <c r="E6766" s="8">
        <v>3.915654</v>
      </c>
      <c r="F6766" s="8">
        <f t="shared" si="105"/>
        <v>8.771828854176773</v>
      </c>
      <c r="G6766" s="15">
        <f>'Manual meas'!$G$6+'Data log'!F6766</f>
        <v>4.9344098185699039</v>
      </c>
    </row>
    <row r="6767" spans="1:7" x14ac:dyDescent="0.2">
      <c r="A6767" s="9">
        <v>43017.6875</v>
      </c>
      <c r="B6767" s="8">
        <v>2435400.0010000002</v>
      </c>
      <c r="C6767" s="8">
        <v>20.215758999999998</v>
      </c>
      <c r="D6767" s="8">
        <v>9.0319929999999999</v>
      </c>
      <c r="E6767" s="8">
        <v>3.911699</v>
      </c>
      <c r="F6767" s="8">
        <f t="shared" si="105"/>
        <v>8.76296982633162</v>
      </c>
      <c r="G6767" s="15">
        <f>'Manual meas'!$G$6+'Data log'!F6767</f>
        <v>4.9255507907247509</v>
      </c>
    </row>
    <row r="6768" spans="1:7" x14ac:dyDescent="0.2">
      <c r="A6768" s="9">
        <v>43017.691666666666</v>
      </c>
      <c r="B6768" s="8">
        <v>2435760.0010000002</v>
      </c>
      <c r="C6768" s="8">
        <v>20.213806000000002</v>
      </c>
      <c r="D6768" s="8">
        <v>9.0363319999999998</v>
      </c>
      <c r="E6768" s="8">
        <v>3.9135789999999999</v>
      </c>
      <c r="F6768" s="8">
        <f t="shared" si="105"/>
        <v>8.767179586688659</v>
      </c>
      <c r="G6768" s="15">
        <f>'Manual meas'!$G$6+'Data log'!F6768</f>
        <v>4.9297605510817899</v>
      </c>
    </row>
    <row r="6769" spans="1:7" x14ac:dyDescent="0.2">
      <c r="A6769" s="9">
        <v>43017.695833333331</v>
      </c>
      <c r="B6769" s="8">
        <v>2436120.0010000002</v>
      </c>
      <c r="C6769" s="8">
        <v>20.212311</v>
      </c>
      <c r="D6769" s="8">
        <v>9.0289180000000009</v>
      </c>
      <c r="E6769" s="8">
        <v>3.9103680000000001</v>
      </c>
      <c r="F6769" s="8">
        <f t="shared" si="105"/>
        <v>8.7599864169981583</v>
      </c>
      <c r="G6769" s="15">
        <f>'Manual meas'!$G$6+'Data log'!F6769</f>
        <v>4.9225673813912891</v>
      </c>
    </row>
    <row r="6770" spans="1:7" x14ac:dyDescent="0.2">
      <c r="A6770" s="9">
        <v>43017.7</v>
      </c>
      <c r="B6770" s="8">
        <v>2436480.0010000002</v>
      </c>
      <c r="C6770" s="8">
        <v>20.218139999999998</v>
      </c>
      <c r="D6770" s="8">
        <v>9.0232480000000006</v>
      </c>
      <c r="E6770" s="8">
        <v>3.9079120000000001</v>
      </c>
      <c r="F6770" s="8">
        <f t="shared" si="105"/>
        <v>8.7544853012515773</v>
      </c>
      <c r="G6770" s="15">
        <f>'Manual meas'!$G$6+'Data log'!F6770</f>
        <v>4.9170662656447082</v>
      </c>
    </row>
    <row r="6771" spans="1:7" x14ac:dyDescent="0.2">
      <c r="A6771" s="9">
        <v>43017.70416666667</v>
      </c>
      <c r="B6771" s="8">
        <v>2436840.0010000002</v>
      </c>
      <c r="C6771" s="8">
        <v>20.215758999999998</v>
      </c>
      <c r="D6771" s="8">
        <v>9.0253200000000007</v>
      </c>
      <c r="E6771" s="8">
        <v>3.9088099999999999</v>
      </c>
      <c r="F6771" s="8">
        <f t="shared" si="105"/>
        <v>8.7564955855244015</v>
      </c>
      <c r="G6771" s="15">
        <f>'Manual meas'!$G$6+'Data log'!F6771</f>
        <v>4.9190765499175324</v>
      </c>
    </row>
    <row r="6772" spans="1:7" x14ac:dyDescent="0.2">
      <c r="A6772" s="9">
        <v>43017.708333333336</v>
      </c>
      <c r="B6772" s="8">
        <v>2437200.0010000002</v>
      </c>
      <c r="C6772" s="8">
        <v>20.216187000000001</v>
      </c>
      <c r="D6772" s="8">
        <v>9.0207510000000006</v>
      </c>
      <c r="E6772" s="8">
        <v>3.9068309999999999</v>
      </c>
      <c r="F6772" s="8">
        <f t="shared" si="105"/>
        <v>8.7520626758513647</v>
      </c>
      <c r="G6772" s="15">
        <f>'Manual meas'!$G$6+'Data log'!F6772</f>
        <v>4.9146436402444955</v>
      </c>
    </row>
    <row r="6773" spans="1:7" x14ac:dyDescent="0.2">
      <c r="A6773" s="9">
        <v>43017.712500000001</v>
      </c>
      <c r="B6773" s="8">
        <v>2437560.0010000002</v>
      </c>
      <c r="C6773" s="8">
        <v>20.215209999999999</v>
      </c>
      <c r="D6773" s="8">
        <v>9.0103629999999999</v>
      </c>
      <c r="E6773" s="8">
        <v>3.9023310000000002</v>
      </c>
      <c r="F6773" s="8">
        <f t="shared" si="105"/>
        <v>8.7419840884835551</v>
      </c>
      <c r="G6773" s="15">
        <f>'Manual meas'!$G$6+'Data log'!F6773</f>
        <v>4.904565052876686</v>
      </c>
    </row>
    <row r="6774" spans="1:7" x14ac:dyDescent="0.2">
      <c r="A6774" s="9">
        <v>43017.716666666667</v>
      </c>
      <c r="B6774" s="8">
        <v>2437920.0010000002</v>
      </c>
      <c r="C6774" s="8">
        <v>20.215758999999998</v>
      </c>
      <c r="D6774" s="8">
        <v>9.0060420000000008</v>
      </c>
      <c r="E6774" s="8">
        <v>3.900461</v>
      </c>
      <c r="F6774" s="8">
        <f t="shared" si="105"/>
        <v>8.7377917919860302</v>
      </c>
      <c r="G6774" s="15">
        <f>'Manual meas'!$G$6+'Data log'!F6774</f>
        <v>4.900372756379161</v>
      </c>
    </row>
    <row r="6775" spans="1:7" x14ac:dyDescent="0.2">
      <c r="A6775" s="9">
        <v>43017.720833333333</v>
      </c>
      <c r="B6775" s="8">
        <v>2438280.0010000002</v>
      </c>
      <c r="C6775" s="8">
        <v>20.218139999999998</v>
      </c>
      <c r="D6775" s="8">
        <v>9.001728</v>
      </c>
      <c r="E6775" s="8">
        <v>3.8985919999999998</v>
      </c>
      <c r="F6775" s="8">
        <f t="shared" si="105"/>
        <v>8.7336062869894242</v>
      </c>
      <c r="G6775" s="15">
        <f>'Manual meas'!$G$6+'Data log'!F6775</f>
        <v>4.8961872513825551</v>
      </c>
    </row>
    <row r="6776" spans="1:7" x14ac:dyDescent="0.2">
      <c r="A6776" s="9">
        <v>43017.724999999999</v>
      </c>
      <c r="B6776" s="8">
        <v>2438640.0010000002</v>
      </c>
      <c r="C6776" s="8">
        <v>20.219116</v>
      </c>
      <c r="D6776" s="8">
        <v>8.9992160000000005</v>
      </c>
      <c r="E6776" s="8">
        <v>3.8975040000000001</v>
      </c>
      <c r="F6776" s="8">
        <f t="shared" si="105"/>
        <v>8.731169108372951</v>
      </c>
      <c r="G6776" s="15">
        <f>'Manual meas'!$G$6+'Data log'!F6776</f>
        <v>4.8937500727660819</v>
      </c>
    </row>
    <row r="6777" spans="1:7" x14ac:dyDescent="0.2">
      <c r="A6777" s="9">
        <v>43017.729166666664</v>
      </c>
      <c r="B6777" s="8">
        <v>2439000.0010000002</v>
      </c>
      <c r="C6777" s="8">
        <v>20.218139999999998</v>
      </c>
      <c r="D6777" s="8">
        <v>8.9940309999999997</v>
      </c>
      <c r="E6777" s="8">
        <v>3.8952580000000001</v>
      </c>
      <c r="F6777" s="8">
        <f t="shared" si="105"/>
        <v>8.7261385466188024</v>
      </c>
      <c r="G6777" s="15">
        <f>'Manual meas'!$G$6+'Data log'!F6777</f>
        <v>4.8887195110119332</v>
      </c>
    </row>
    <row r="6778" spans="1:7" x14ac:dyDescent="0.2">
      <c r="A6778" s="9">
        <v>43017.73333333333</v>
      </c>
      <c r="B6778" s="8">
        <v>2439360.0010000002</v>
      </c>
      <c r="C6778" s="8">
        <v>20.219116</v>
      </c>
      <c r="D6778" s="8">
        <v>8.9863420000000005</v>
      </c>
      <c r="E6778" s="8">
        <v>3.8919290000000002</v>
      </c>
      <c r="F6778" s="8">
        <f t="shared" si="105"/>
        <v>8.7186785679635204</v>
      </c>
      <c r="G6778" s="15">
        <f>'Manual meas'!$G$6+'Data log'!F6778</f>
        <v>4.8812595323566512</v>
      </c>
    </row>
    <row r="6779" spans="1:7" x14ac:dyDescent="0.2">
      <c r="A6779" s="9">
        <v>43017.737500000003</v>
      </c>
      <c r="B6779" s="8">
        <v>2439720.0010000002</v>
      </c>
      <c r="C6779" s="8">
        <v>20.221039000000001</v>
      </c>
      <c r="D6779" s="8">
        <v>8.9834899999999998</v>
      </c>
      <c r="E6779" s="8">
        <v>3.8906930000000002</v>
      </c>
      <c r="F6779" s="8">
        <f t="shared" si="105"/>
        <v>8.715911516445134</v>
      </c>
      <c r="G6779" s="15">
        <f>'Manual meas'!$G$6+'Data log'!F6779</f>
        <v>4.8784924808382648</v>
      </c>
    </row>
    <row r="6780" spans="1:7" x14ac:dyDescent="0.2">
      <c r="A6780" s="9">
        <v>43017.741666666669</v>
      </c>
      <c r="B6780" s="8">
        <v>2440080.0010000002</v>
      </c>
      <c r="C6780" s="8">
        <v>20.223998999999999</v>
      </c>
      <c r="D6780" s="8">
        <v>8.9778389999999995</v>
      </c>
      <c r="E6780" s="8">
        <v>3.8882460000000001</v>
      </c>
      <c r="F6780" s="8">
        <f t="shared" si="105"/>
        <v>8.7104288347724843</v>
      </c>
      <c r="G6780" s="15">
        <f>'Manual meas'!$G$6+'Data log'!F6780</f>
        <v>4.8730097991656152</v>
      </c>
    </row>
    <row r="6781" spans="1:7" x14ac:dyDescent="0.2">
      <c r="A6781" s="9">
        <v>43017.745833333334</v>
      </c>
      <c r="B6781" s="8">
        <v>2440440.0010000002</v>
      </c>
      <c r="C6781" s="8">
        <v>20.222504000000001</v>
      </c>
      <c r="D6781" s="8">
        <v>8.9802769999999992</v>
      </c>
      <c r="E6781" s="8">
        <v>3.8893019999999998</v>
      </c>
      <c r="F6781" s="8">
        <f t="shared" si="105"/>
        <v>8.7127942175220721</v>
      </c>
      <c r="G6781" s="15">
        <f>'Manual meas'!$G$6+'Data log'!F6781</f>
        <v>4.8753751819152029</v>
      </c>
    </row>
    <row r="6782" spans="1:7" x14ac:dyDescent="0.2">
      <c r="A6782" s="9">
        <v>43017.75</v>
      </c>
      <c r="B6782" s="8">
        <v>2440800.0010000002</v>
      </c>
      <c r="C6782" s="8">
        <v>20.222992000000001</v>
      </c>
      <c r="D6782" s="8">
        <v>8.9692349999999994</v>
      </c>
      <c r="E6782" s="8">
        <v>3.8845200000000002</v>
      </c>
      <c r="F6782" s="8">
        <f t="shared" si="105"/>
        <v>8.7020811099252935</v>
      </c>
      <c r="G6782" s="15">
        <f>'Manual meas'!$G$6+'Data log'!F6782</f>
        <v>4.8646620743184243</v>
      </c>
    </row>
    <row r="6783" spans="1:7" x14ac:dyDescent="0.2">
      <c r="A6783" s="9">
        <v>43017.754166666666</v>
      </c>
      <c r="B6783" s="8">
        <v>2441160.0010000002</v>
      </c>
      <c r="C6783" s="8">
        <v>20.225432999999999</v>
      </c>
      <c r="D6783" s="8">
        <v>8.970485</v>
      </c>
      <c r="E6783" s="8">
        <v>3.8850609999999999</v>
      </c>
      <c r="F6783" s="8">
        <f t="shared" si="105"/>
        <v>8.7032938779470275</v>
      </c>
      <c r="G6783" s="15">
        <f>'Manual meas'!$G$6+'Data log'!F6783</f>
        <v>4.8658748423401583</v>
      </c>
    </row>
    <row r="6784" spans="1:7" x14ac:dyDescent="0.2">
      <c r="A6784" s="9">
        <v>43017.758333333331</v>
      </c>
      <c r="B6784" s="8">
        <v>2441520.0010000002</v>
      </c>
      <c r="C6784" s="8">
        <v>20.221039000000001</v>
      </c>
      <c r="D6784" s="8">
        <v>8.9673739999999995</v>
      </c>
      <c r="E6784" s="8">
        <v>3.8837130000000002</v>
      </c>
      <c r="F6784" s="8">
        <f t="shared" si="105"/>
        <v>8.7002755408945376</v>
      </c>
      <c r="G6784" s="15">
        <f>'Manual meas'!$G$6+'Data log'!F6784</f>
        <v>4.8628565052876684</v>
      </c>
    </row>
    <row r="6785" spans="1:7" x14ac:dyDescent="0.2">
      <c r="A6785" s="9">
        <v>43017.762499999997</v>
      </c>
      <c r="B6785" s="8">
        <v>2441880.0010000002</v>
      </c>
      <c r="C6785" s="8">
        <v>20.223998999999999</v>
      </c>
      <c r="D6785" s="8">
        <v>8.9602579999999996</v>
      </c>
      <c r="E6785" s="8">
        <v>3.8806319999999999</v>
      </c>
      <c r="F6785" s="8">
        <f t="shared" si="105"/>
        <v>8.6933714951004166</v>
      </c>
      <c r="G6785" s="15">
        <f>'Manual meas'!$G$6+'Data log'!F6785</f>
        <v>4.8559524594935475</v>
      </c>
    </row>
    <row r="6786" spans="1:7" x14ac:dyDescent="0.2">
      <c r="A6786" s="9">
        <v>43017.76666666667</v>
      </c>
      <c r="B6786" s="8">
        <v>2442240.0010000002</v>
      </c>
      <c r="C6786" s="8">
        <v>20.222992000000001</v>
      </c>
      <c r="D6786" s="8">
        <v>8.9552720000000008</v>
      </c>
      <c r="E6786" s="8">
        <v>3.8784719999999999</v>
      </c>
      <c r="F6786" s="8">
        <f t="shared" ref="F6786:F6849" si="106">D6786/$L$2</f>
        <v>8.6885340060153311</v>
      </c>
      <c r="G6786" s="15">
        <f>'Manual meas'!$G$6+'Data log'!F6786</f>
        <v>4.851114970408462</v>
      </c>
    </row>
    <row r="6787" spans="1:7" x14ac:dyDescent="0.2">
      <c r="A6787" s="9">
        <v>43017.770833333336</v>
      </c>
      <c r="B6787" s="8">
        <v>2442600.0010000002</v>
      </c>
      <c r="C6787" s="8">
        <v>20.224945000000002</v>
      </c>
      <c r="D6787" s="8">
        <v>8.9552019999999999</v>
      </c>
      <c r="E6787" s="8">
        <v>3.8784420000000002</v>
      </c>
      <c r="F6787" s="8">
        <f t="shared" si="106"/>
        <v>8.6884660910061129</v>
      </c>
      <c r="G6787" s="15">
        <f>'Manual meas'!$G$6+'Data log'!F6787</f>
        <v>4.8510470553992437</v>
      </c>
    </row>
    <row r="6788" spans="1:7" x14ac:dyDescent="0.2">
      <c r="A6788" s="9">
        <v>43017.775000000001</v>
      </c>
      <c r="B6788" s="8">
        <v>2442960.0010000002</v>
      </c>
      <c r="C6788" s="8">
        <v>20.223479999999999</v>
      </c>
      <c r="D6788" s="8">
        <v>8.9516069999999992</v>
      </c>
      <c r="E6788" s="8">
        <v>3.876884</v>
      </c>
      <c r="F6788" s="8">
        <f t="shared" si="106"/>
        <v>8.6849781701756079</v>
      </c>
      <c r="G6788" s="15">
        <f>'Manual meas'!$G$6+'Data log'!F6788</f>
        <v>4.8475591345687388</v>
      </c>
    </row>
    <row r="6789" spans="1:7" x14ac:dyDescent="0.2">
      <c r="A6789" s="9">
        <v>43017.779166666667</v>
      </c>
      <c r="B6789" s="8">
        <v>2443320.0010000002</v>
      </c>
      <c r="C6789" s="8">
        <v>20.226410000000001</v>
      </c>
      <c r="D6789" s="8">
        <v>8.9531949999999991</v>
      </c>
      <c r="E6789" s="8">
        <v>3.8775729999999999</v>
      </c>
      <c r="F6789" s="8">
        <f t="shared" si="106"/>
        <v>8.6865188706704171</v>
      </c>
      <c r="G6789" s="15">
        <f>'Manual meas'!$G$6+'Data log'!F6789</f>
        <v>4.8490998350635479</v>
      </c>
    </row>
    <row r="6790" spans="1:7" x14ac:dyDescent="0.2">
      <c r="A6790" s="9">
        <v>43017.783333333333</v>
      </c>
      <c r="B6790" s="8">
        <v>2443680.0010000002</v>
      </c>
      <c r="C6790" s="8">
        <v>20.222014999999999</v>
      </c>
      <c r="D6790" s="8">
        <v>8.9451149999999995</v>
      </c>
      <c r="E6790" s="8">
        <v>3.8740730000000001</v>
      </c>
      <c r="F6790" s="8">
        <f t="shared" si="106"/>
        <v>8.6786795381779367</v>
      </c>
      <c r="G6790" s="15">
        <f>'Manual meas'!$G$6+'Data log'!F6790</f>
        <v>4.8412605025710675</v>
      </c>
    </row>
    <row r="6791" spans="1:7" x14ac:dyDescent="0.2">
      <c r="A6791" s="9">
        <v>43017.787499999999</v>
      </c>
      <c r="B6791" s="8">
        <v>2444040.0010000002</v>
      </c>
      <c r="C6791" s="8">
        <v>20.223998999999999</v>
      </c>
      <c r="D6791" s="8">
        <v>8.9388179999999995</v>
      </c>
      <c r="E6791" s="8">
        <v>3.871346</v>
      </c>
      <c r="F6791" s="8">
        <f t="shared" si="106"/>
        <v>8.672570097991656</v>
      </c>
      <c r="G6791" s="15">
        <f>'Manual meas'!$G$6+'Data log'!F6791</f>
        <v>4.8351510623847869</v>
      </c>
    </row>
    <row r="6792" spans="1:7" x14ac:dyDescent="0.2">
      <c r="A6792" s="9">
        <v>43017.791666666664</v>
      </c>
      <c r="B6792" s="8">
        <v>2444400.0010000002</v>
      </c>
      <c r="C6792" s="8">
        <v>20.223479999999999</v>
      </c>
      <c r="D6792" s="8">
        <v>8.9373679999999993</v>
      </c>
      <c r="E6792" s="8">
        <v>3.8707180000000001</v>
      </c>
      <c r="F6792" s="8">
        <f t="shared" si="106"/>
        <v>8.6711632870864452</v>
      </c>
      <c r="G6792" s="15">
        <f>'Manual meas'!$G$6+'Data log'!F6792</f>
        <v>4.8337442514795761</v>
      </c>
    </row>
    <row r="6793" spans="1:7" x14ac:dyDescent="0.2">
      <c r="A6793" s="9">
        <v>43017.79583333333</v>
      </c>
      <c r="B6793" s="8">
        <v>2444760.0010000002</v>
      </c>
      <c r="C6793" s="8">
        <v>20.224945000000002</v>
      </c>
      <c r="D6793" s="8">
        <v>8.9403210000000009</v>
      </c>
      <c r="E6793" s="8">
        <v>3.8719969999999999</v>
      </c>
      <c r="F6793" s="8">
        <f t="shared" si="106"/>
        <v>8.6740283302609882</v>
      </c>
      <c r="G6793" s="15">
        <f>'Manual meas'!$G$6+'Data log'!F6793</f>
        <v>4.836609294654119</v>
      </c>
    </row>
    <row r="6794" spans="1:7" x14ac:dyDescent="0.2">
      <c r="A6794" s="9">
        <v>43017.8</v>
      </c>
      <c r="B6794" s="8">
        <v>2445120.0010000002</v>
      </c>
      <c r="C6794" s="8">
        <v>20.223998999999999</v>
      </c>
      <c r="D6794" s="8">
        <v>8.9349439999999998</v>
      </c>
      <c r="E6794" s="8">
        <v>3.8696679999999999</v>
      </c>
      <c r="F6794" s="8">
        <f t="shared" si="106"/>
        <v>8.6688114873387025</v>
      </c>
      <c r="G6794" s="15">
        <f>'Manual meas'!$G$6+'Data log'!F6794</f>
        <v>4.8313924517318334</v>
      </c>
    </row>
    <row r="6795" spans="1:7" x14ac:dyDescent="0.2">
      <c r="A6795" s="9">
        <v>43017.804166666669</v>
      </c>
      <c r="B6795" s="8">
        <v>2445480.0010000002</v>
      </c>
      <c r="C6795" s="8">
        <v>20.221039000000001</v>
      </c>
      <c r="D6795" s="8">
        <v>8.9363790000000005</v>
      </c>
      <c r="E6795" s="8">
        <v>3.8702899999999998</v>
      </c>
      <c r="F6795" s="8">
        <f t="shared" si="106"/>
        <v>8.6702037450276528</v>
      </c>
      <c r="G6795" s="15">
        <f>'Manual meas'!$G$6+'Data log'!F6795</f>
        <v>4.8327847094207836</v>
      </c>
    </row>
    <row r="6796" spans="1:7" x14ac:dyDescent="0.2">
      <c r="A6796" s="9">
        <v>43017.808333333334</v>
      </c>
      <c r="B6796" s="8">
        <v>2445840.0010000002</v>
      </c>
      <c r="C6796" s="8">
        <v>20.219116</v>
      </c>
      <c r="D6796" s="8">
        <v>8.9349900000000009</v>
      </c>
      <c r="E6796" s="8">
        <v>3.869688</v>
      </c>
      <c r="F6796" s="8">
        <f t="shared" si="106"/>
        <v>8.6688561172019032</v>
      </c>
      <c r="G6796" s="15">
        <f>'Manual meas'!$G$6+'Data log'!F6796</f>
        <v>4.831437081595034</v>
      </c>
    </row>
    <row r="6797" spans="1:7" x14ac:dyDescent="0.2">
      <c r="A6797" s="9">
        <v>43017.8125</v>
      </c>
      <c r="B6797" s="8">
        <v>2446200.0010000002</v>
      </c>
      <c r="C6797" s="8">
        <v>20.222504000000001</v>
      </c>
      <c r="D6797" s="8">
        <v>8.9286150000000006</v>
      </c>
      <c r="E6797" s="8">
        <v>3.866927</v>
      </c>
      <c r="F6797" s="8">
        <f t="shared" si="106"/>
        <v>8.6626710002910645</v>
      </c>
      <c r="G6797" s="15">
        <f>'Manual meas'!$G$6+'Data log'!F6797</f>
        <v>4.8252519646841954</v>
      </c>
    </row>
    <row r="6798" spans="1:7" x14ac:dyDescent="0.2">
      <c r="A6798" s="9">
        <v>43017.816666666666</v>
      </c>
      <c r="B6798" s="8">
        <v>2446560.0010000002</v>
      </c>
      <c r="C6798" s="8">
        <v>20.223998999999999</v>
      </c>
      <c r="D6798" s="8">
        <v>8.9288600000000002</v>
      </c>
      <c r="E6798" s="8">
        <v>3.8670330000000002</v>
      </c>
      <c r="F6798" s="8">
        <f t="shared" si="106"/>
        <v>8.6629087028233247</v>
      </c>
      <c r="G6798" s="15">
        <f>'Manual meas'!$G$6+'Data log'!F6798</f>
        <v>4.8254896672164556</v>
      </c>
    </row>
    <row r="6799" spans="1:7" x14ac:dyDescent="0.2">
      <c r="A6799" s="9">
        <v>43017.820833333331</v>
      </c>
      <c r="B6799" s="8">
        <v>2446920.0010000002</v>
      </c>
      <c r="C6799" s="8">
        <v>20.223998999999999</v>
      </c>
      <c r="D6799" s="8">
        <v>8.9237859999999998</v>
      </c>
      <c r="E6799" s="8">
        <v>3.8648359999999999</v>
      </c>
      <c r="F6799" s="8">
        <f t="shared" si="106"/>
        <v>8.6579858348695069</v>
      </c>
      <c r="G6799" s="15">
        <f>'Manual meas'!$G$6+'Data log'!F6799</f>
        <v>4.8205667992626378</v>
      </c>
    </row>
    <row r="6800" spans="1:7" x14ac:dyDescent="0.2">
      <c r="A6800" s="9">
        <v>43017.824999999997</v>
      </c>
      <c r="B6800" s="8">
        <v>2447280.0010000002</v>
      </c>
      <c r="C6800" s="8">
        <v>20.221558000000002</v>
      </c>
      <c r="D6800" s="8">
        <v>8.9281419999999994</v>
      </c>
      <c r="E6800" s="8">
        <v>3.8667220000000002</v>
      </c>
      <c r="F6800" s="8">
        <f t="shared" si="106"/>
        <v>8.662212088871641</v>
      </c>
      <c r="G6800" s="15">
        <f>'Manual meas'!$G$6+'Data log'!F6800</f>
        <v>4.8247930532647718</v>
      </c>
    </row>
    <row r="6801" spans="1:7" x14ac:dyDescent="0.2">
      <c r="A6801" s="9">
        <v>43017.82916666667</v>
      </c>
      <c r="B6801" s="8">
        <v>2447640.0010000002</v>
      </c>
      <c r="C6801" s="8">
        <v>20.225432999999999</v>
      </c>
      <c r="D6801" s="8">
        <v>8.9230199999999993</v>
      </c>
      <c r="E6801" s="8">
        <v>3.8645040000000002</v>
      </c>
      <c r="F6801" s="8">
        <f t="shared" si="106"/>
        <v>8.657242650625788</v>
      </c>
      <c r="G6801" s="15">
        <f>'Manual meas'!$G$6+'Data log'!F6801</f>
        <v>4.8198236150189189</v>
      </c>
    </row>
    <row r="6802" spans="1:7" x14ac:dyDescent="0.2">
      <c r="A6802" s="9">
        <v>43017.833333333336</v>
      </c>
      <c r="B6802" s="8">
        <v>2448000.0010000002</v>
      </c>
      <c r="C6802" s="8">
        <v>20.225922000000001</v>
      </c>
      <c r="D6802" s="8">
        <v>8.9217759999999995</v>
      </c>
      <c r="E6802" s="8">
        <v>3.8639649999999999</v>
      </c>
      <c r="F6802" s="8">
        <f t="shared" si="106"/>
        <v>8.6560357038905593</v>
      </c>
      <c r="G6802" s="15">
        <f>'Manual meas'!$G$6+'Data log'!F6802</f>
        <v>4.8186166682836902</v>
      </c>
    </row>
    <row r="6803" spans="1:7" x14ac:dyDescent="0.2">
      <c r="A6803" s="9">
        <v>43017.837500000001</v>
      </c>
      <c r="B6803" s="8">
        <v>2448360.0010000002</v>
      </c>
      <c r="C6803" s="8">
        <v>20.223479999999999</v>
      </c>
      <c r="D6803" s="8">
        <v>8.9212939999999996</v>
      </c>
      <c r="E6803" s="8">
        <v>3.863756</v>
      </c>
      <c r="F6803" s="8">
        <f t="shared" si="106"/>
        <v>8.6555680605413805</v>
      </c>
      <c r="G6803" s="15">
        <f>'Manual meas'!$G$6+'Data log'!F6803</f>
        <v>4.8181490249345114</v>
      </c>
    </row>
    <row r="6804" spans="1:7" x14ac:dyDescent="0.2">
      <c r="A6804" s="9">
        <v>43017.841666666667</v>
      </c>
      <c r="B6804" s="8">
        <v>2448720.0010000002</v>
      </c>
      <c r="C6804" s="8">
        <v>20.222014999999999</v>
      </c>
      <c r="D6804" s="8">
        <v>8.9166760000000007</v>
      </c>
      <c r="E6804" s="8">
        <v>3.8617560000000002</v>
      </c>
      <c r="F6804" s="8">
        <f t="shared" si="106"/>
        <v>8.6510876103618912</v>
      </c>
      <c r="G6804" s="15">
        <f>'Manual meas'!$G$6+'Data log'!F6804</f>
        <v>4.8136685747550221</v>
      </c>
    </row>
    <row r="6805" spans="1:7" x14ac:dyDescent="0.2">
      <c r="A6805" s="9">
        <v>43017.845833333333</v>
      </c>
      <c r="B6805" s="8">
        <v>2449080.0010000002</v>
      </c>
      <c r="C6805" s="8">
        <v>20.222992000000001</v>
      </c>
      <c r="D6805" s="8">
        <v>8.9134189999999993</v>
      </c>
      <c r="E6805" s="8">
        <v>3.8603459999999998</v>
      </c>
      <c r="F6805" s="8">
        <f t="shared" si="106"/>
        <v>8.6479276220044632</v>
      </c>
      <c r="G6805" s="15">
        <f>'Manual meas'!$G$6+'Data log'!F6805</f>
        <v>4.810508586397594</v>
      </c>
    </row>
    <row r="6806" spans="1:7" x14ac:dyDescent="0.2">
      <c r="A6806" s="9">
        <v>43017.85</v>
      </c>
      <c r="B6806" s="8">
        <v>2449440.0010000002</v>
      </c>
      <c r="C6806" s="8">
        <v>20.223479999999999</v>
      </c>
      <c r="D6806" s="8">
        <v>8.9146830000000001</v>
      </c>
      <c r="E6806" s="8">
        <v>3.8608929999999999</v>
      </c>
      <c r="F6806" s="8">
        <f t="shared" si="106"/>
        <v>8.6491539730280405</v>
      </c>
      <c r="G6806" s="15">
        <f>'Manual meas'!$G$6+'Data log'!F6806</f>
        <v>4.8117349374211713</v>
      </c>
    </row>
    <row r="6807" spans="1:7" x14ac:dyDescent="0.2">
      <c r="A6807" s="9">
        <v>43017.854166666664</v>
      </c>
      <c r="B6807" s="8">
        <v>2449800.0010000002</v>
      </c>
      <c r="C6807" s="8">
        <v>20.222504000000001</v>
      </c>
      <c r="D6807" s="8">
        <v>8.9138809999999999</v>
      </c>
      <c r="E6807" s="8">
        <v>3.8605459999999998</v>
      </c>
      <c r="F6807" s="8">
        <f t="shared" si="106"/>
        <v>8.6483758610652952</v>
      </c>
      <c r="G6807" s="15">
        <f>'Manual meas'!$G$6+'Data log'!F6807</f>
        <v>4.8109568254584261</v>
      </c>
    </row>
    <row r="6808" spans="1:7" x14ac:dyDescent="0.2">
      <c r="A6808" s="9">
        <v>43017.85833333333</v>
      </c>
      <c r="B6808" s="8">
        <v>2450160.0010000002</v>
      </c>
      <c r="C6808" s="8">
        <v>20.222992000000001</v>
      </c>
      <c r="D6808" s="8">
        <v>8.9122369999999993</v>
      </c>
      <c r="E6808" s="8">
        <v>3.8598340000000002</v>
      </c>
      <c r="F6808" s="8">
        <f t="shared" si="106"/>
        <v>8.6467808285631129</v>
      </c>
      <c r="G6808" s="15">
        <f>'Manual meas'!$G$6+'Data log'!F6808</f>
        <v>4.8093617929562438</v>
      </c>
    </row>
    <row r="6809" spans="1:7" x14ac:dyDescent="0.2">
      <c r="A6809" s="9">
        <v>43017.862500000003</v>
      </c>
      <c r="B6809" s="8">
        <v>2450520.0010000002</v>
      </c>
      <c r="C6809" s="8">
        <v>20.221039000000001</v>
      </c>
      <c r="D6809" s="8">
        <v>8.9117040000000003</v>
      </c>
      <c r="E6809" s="8">
        <v>3.8596029999999999</v>
      </c>
      <c r="F6809" s="8">
        <f t="shared" si="106"/>
        <v>8.6462637042786454</v>
      </c>
      <c r="G6809" s="15">
        <f>'Manual meas'!$G$6+'Data log'!F6809</f>
        <v>4.8088446686717763</v>
      </c>
    </row>
    <row r="6810" spans="1:7" x14ac:dyDescent="0.2">
      <c r="A6810" s="9">
        <v>43017.866666666669</v>
      </c>
      <c r="B6810" s="8">
        <v>2450880.0010000002</v>
      </c>
      <c r="C6810" s="8">
        <v>20.222504000000001</v>
      </c>
      <c r="D6810" s="8">
        <v>8.9119709999999994</v>
      </c>
      <c r="E6810" s="8">
        <v>3.8597190000000001</v>
      </c>
      <c r="F6810" s="8">
        <f t="shared" si="106"/>
        <v>8.6465227515280869</v>
      </c>
      <c r="G6810" s="15">
        <f>'Manual meas'!$G$6+'Data log'!F6810</f>
        <v>4.8091037159212178</v>
      </c>
    </row>
    <row r="6811" spans="1:7" x14ac:dyDescent="0.2">
      <c r="A6811" s="9">
        <v>43017.870833333334</v>
      </c>
      <c r="B6811" s="8">
        <v>2451240.0010000002</v>
      </c>
      <c r="C6811" s="8">
        <v>20.223479999999999</v>
      </c>
      <c r="D6811" s="8">
        <v>8.9110479999999992</v>
      </c>
      <c r="E6811" s="8">
        <v>3.8593190000000002</v>
      </c>
      <c r="F6811" s="8">
        <f t="shared" si="106"/>
        <v>8.6456272436208401</v>
      </c>
      <c r="G6811" s="15">
        <f>'Manual meas'!$G$6+'Data log'!F6811</f>
        <v>4.808208208013971</v>
      </c>
    </row>
    <row r="6812" spans="1:7" x14ac:dyDescent="0.2">
      <c r="A6812" s="9">
        <v>43017.875</v>
      </c>
      <c r="B6812" s="8">
        <v>2451600.0010000002</v>
      </c>
      <c r="C6812" s="8">
        <v>20.222504000000001</v>
      </c>
      <c r="D6812" s="8">
        <v>8.9136539999999993</v>
      </c>
      <c r="E6812" s="8">
        <v>3.8604479999999999</v>
      </c>
      <c r="F6812" s="8">
        <f t="shared" si="106"/>
        <v>8.6481556223925491</v>
      </c>
      <c r="G6812" s="15">
        <f>'Manual meas'!$G$6+'Data log'!F6812</f>
        <v>4.8107365867856799</v>
      </c>
    </row>
    <row r="6813" spans="1:7" x14ac:dyDescent="0.2">
      <c r="A6813" s="9">
        <v>43017.879166666666</v>
      </c>
      <c r="B6813" s="8">
        <v>2451960.0010000002</v>
      </c>
      <c r="C6813" s="8">
        <v>20.221558000000002</v>
      </c>
      <c r="D6813" s="8">
        <v>8.9130909999999997</v>
      </c>
      <c r="E6813" s="8">
        <v>3.860204</v>
      </c>
      <c r="F6813" s="8">
        <f t="shared" si="106"/>
        <v>8.6476093916755605</v>
      </c>
      <c r="G6813" s="15">
        <f>'Manual meas'!$G$6+'Data log'!F6813</f>
        <v>4.8101903560686914</v>
      </c>
    </row>
    <row r="6814" spans="1:7" x14ac:dyDescent="0.2">
      <c r="A6814" s="9">
        <v>43017.883333333331</v>
      </c>
      <c r="B6814" s="8">
        <v>2452320.0010000002</v>
      </c>
      <c r="C6814" s="8">
        <v>20.224457000000001</v>
      </c>
      <c r="D6814" s="8">
        <v>8.9079069999999998</v>
      </c>
      <c r="E6814" s="8">
        <v>3.8579590000000001</v>
      </c>
      <c r="F6814" s="8">
        <f t="shared" si="106"/>
        <v>8.6425798001358309</v>
      </c>
      <c r="G6814" s="15">
        <f>'Manual meas'!$G$6+'Data log'!F6814</f>
        <v>4.8051607645289618</v>
      </c>
    </row>
    <row r="6815" spans="1:7" x14ac:dyDescent="0.2">
      <c r="A6815" s="9">
        <v>43017.887499999997</v>
      </c>
      <c r="B6815" s="8">
        <v>2452680.0010000002</v>
      </c>
      <c r="C6815" s="8">
        <v>20.221039000000001</v>
      </c>
      <c r="D6815" s="8">
        <v>8.9080879999999993</v>
      </c>
      <c r="E6815" s="8">
        <v>3.8580369999999999</v>
      </c>
      <c r="F6815" s="8">
        <f t="shared" si="106"/>
        <v>8.6427554089453764</v>
      </c>
      <c r="G6815" s="15">
        <f>'Manual meas'!$G$6+'Data log'!F6815</f>
        <v>4.8053363733385073</v>
      </c>
    </row>
    <row r="6816" spans="1:7" x14ac:dyDescent="0.2">
      <c r="A6816" s="9">
        <v>43017.89166666667</v>
      </c>
      <c r="B6816" s="8">
        <v>2453040.0010000002</v>
      </c>
      <c r="C6816" s="8">
        <v>20.221558000000002</v>
      </c>
      <c r="D6816" s="8">
        <v>8.9039490000000008</v>
      </c>
      <c r="E6816" s="8">
        <v>3.8562449999999999</v>
      </c>
      <c r="F6816" s="8">
        <f t="shared" si="106"/>
        <v>8.638739691471816</v>
      </c>
      <c r="G6816" s="15">
        <f>'Manual meas'!$G$6+'Data log'!F6816</f>
        <v>4.8013206558649468</v>
      </c>
    </row>
    <row r="6817" spans="1:7" x14ac:dyDescent="0.2">
      <c r="A6817" s="9">
        <v>43017.895833333336</v>
      </c>
      <c r="B6817" s="8">
        <v>2453400.0010000002</v>
      </c>
      <c r="C6817" s="8">
        <v>20.220551</v>
      </c>
      <c r="D6817" s="8">
        <v>8.9059369999999998</v>
      </c>
      <c r="E6817" s="8">
        <v>3.8571059999999999</v>
      </c>
      <c r="F6817" s="8">
        <f t="shared" si="106"/>
        <v>8.6406684777335787</v>
      </c>
      <c r="G6817" s="15">
        <f>'Manual meas'!$G$6+'Data log'!F6817</f>
        <v>4.8032494421267096</v>
      </c>
    </row>
    <row r="6818" spans="1:7" x14ac:dyDescent="0.2">
      <c r="A6818" s="9">
        <v>43017.9</v>
      </c>
      <c r="B6818" s="8">
        <v>2453760.0010000002</v>
      </c>
      <c r="C6818" s="8">
        <v>20.224945000000002</v>
      </c>
      <c r="D6818" s="8">
        <v>8.9019049999999993</v>
      </c>
      <c r="E6818" s="8">
        <v>3.8553600000000001</v>
      </c>
      <c r="F6818" s="8">
        <f t="shared" si="106"/>
        <v>8.6367565732026783</v>
      </c>
      <c r="G6818" s="15">
        <f>'Manual meas'!$G$6+'Data log'!F6818</f>
        <v>4.7993375375958092</v>
      </c>
    </row>
    <row r="6819" spans="1:7" x14ac:dyDescent="0.2">
      <c r="A6819" s="9">
        <v>43017.904166666667</v>
      </c>
      <c r="B6819" s="8">
        <v>2454120.0010000002</v>
      </c>
      <c r="C6819" s="8">
        <v>20.223479999999999</v>
      </c>
      <c r="D6819" s="8">
        <v>8.9094289999999994</v>
      </c>
      <c r="E6819" s="8">
        <v>3.8586179999999999</v>
      </c>
      <c r="F6819" s="8">
        <f t="shared" si="106"/>
        <v>8.6440564664790909</v>
      </c>
      <c r="G6819" s="15">
        <f>'Manual meas'!$G$6+'Data log'!F6819</f>
        <v>4.8066374308722217</v>
      </c>
    </row>
    <row r="6820" spans="1:7" x14ac:dyDescent="0.2">
      <c r="A6820" s="9">
        <v>43017.908333333333</v>
      </c>
      <c r="B6820" s="8">
        <v>2454480.0010000002</v>
      </c>
      <c r="C6820" s="8">
        <v>20.222014999999999</v>
      </c>
      <c r="D6820" s="8">
        <v>8.9052179999999996</v>
      </c>
      <c r="E6820" s="8">
        <v>3.8567939999999998</v>
      </c>
      <c r="F6820" s="8">
        <f t="shared" si="106"/>
        <v>8.6399708935674777</v>
      </c>
      <c r="G6820" s="15">
        <f>'Manual meas'!$G$6+'Data log'!F6820</f>
        <v>4.8025518579606086</v>
      </c>
    </row>
    <row r="6821" spans="1:7" x14ac:dyDescent="0.2">
      <c r="A6821" s="9">
        <v>43017.912499999999</v>
      </c>
      <c r="B6821" s="8">
        <v>2454840.0010000002</v>
      </c>
      <c r="C6821" s="8">
        <v>20.221039000000001</v>
      </c>
      <c r="D6821" s="8">
        <v>8.9030389999999997</v>
      </c>
      <c r="E6821" s="8">
        <v>3.8558500000000002</v>
      </c>
      <c r="F6821" s="8">
        <f t="shared" si="106"/>
        <v>8.6378567963519934</v>
      </c>
      <c r="G6821" s="15">
        <f>'Manual meas'!$G$6+'Data log'!F6821</f>
        <v>4.8004377607451243</v>
      </c>
    </row>
    <row r="6822" spans="1:7" x14ac:dyDescent="0.2">
      <c r="A6822" s="9">
        <v>43017.916666666664</v>
      </c>
      <c r="B6822" s="8">
        <v>2455200.0010000002</v>
      </c>
      <c r="C6822" s="8">
        <v>20.222992000000001</v>
      </c>
      <c r="D6822" s="8">
        <v>8.9011999999999993</v>
      </c>
      <c r="E6822" s="8">
        <v>3.855054</v>
      </c>
      <c r="F6822" s="8">
        <f t="shared" si="106"/>
        <v>8.6360725720384206</v>
      </c>
      <c r="G6822" s="15">
        <f>'Manual meas'!$G$6+'Data log'!F6822</f>
        <v>4.7986535364315515</v>
      </c>
    </row>
    <row r="6823" spans="1:7" x14ac:dyDescent="0.2">
      <c r="A6823" s="9">
        <v>43017.92083333333</v>
      </c>
      <c r="B6823" s="8">
        <v>2455560.0010000002</v>
      </c>
      <c r="C6823" s="8">
        <v>20.221558000000002</v>
      </c>
      <c r="D6823" s="8">
        <v>8.9010619999999996</v>
      </c>
      <c r="E6823" s="8">
        <v>3.854994</v>
      </c>
      <c r="F6823" s="8">
        <f t="shared" si="106"/>
        <v>8.6359386824488205</v>
      </c>
      <c r="G6823" s="15">
        <f>'Manual meas'!$G$6+'Data log'!F6823</f>
        <v>4.7985196468419513</v>
      </c>
    </row>
    <row r="6824" spans="1:7" x14ac:dyDescent="0.2">
      <c r="A6824" s="9">
        <v>43017.925000000003</v>
      </c>
      <c r="B6824" s="8">
        <v>2455920.0010000002</v>
      </c>
      <c r="C6824" s="8">
        <v>20.220092999999999</v>
      </c>
      <c r="D6824" s="8">
        <v>8.9016859999999998</v>
      </c>
      <c r="E6824" s="8">
        <v>3.855264</v>
      </c>
      <c r="F6824" s="8">
        <f t="shared" si="106"/>
        <v>8.6365440962452702</v>
      </c>
      <c r="G6824" s="15">
        <f>'Manual meas'!$G$6+'Data log'!F6824</f>
        <v>4.7991250606384011</v>
      </c>
    </row>
    <row r="6825" spans="1:7" x14ac:dyDescent="0.2">
      <c r="A6825" s="9">
        <v>43017.929166666669</v>
      </c>
      <c r="B6825" s="8">
        <v>2456280.0010000002</v>
      </c>
      <c r="C6825" s="8">
        <v>20.223479999999999</v>
      </c>
      <c r="D6825" s="8">
        <v>8.904655</v>
      </c>
      <c r="E6825" s="8">
        <v>3.8565499999999999</v>
      </c>
      <c r="F6825" s="8">
        <f t="shared" si="106"/>
        <v>8.6394246628504909</v>
      </c>
      <c r="G6825" s="15">
        <f>'Manual meas'!$G$6+'Data log'!F6825</f>
        <v>4.8020056272436218</v>
      </c>
    </row>
    <row r="6826" spans="1:7" x14ac:dyDescent="0.2">
      <c r="A6826" s="9">
        <v>43017.933333333334</v>
      </c>
      <c r="B6826" s="8">
        <v>2456640.0010000002</v>
      </c>
      <c r="C6826" s="8">
        <v>20.221558000000002</v>
      </c>
      <c r="D6826" s="8">
        <v>8.9003730000000001</v>
      </c>
      <c r="E6826" s="8">
        <v>3.8546960000000001</v>
      </c>
      <c r="F6826" s="8">
        <f t="shared" si="106"/>
        <v>8.6352702047152423</v>
      </c>
      <c r="G6826" s="15">
        <f>'Manual meas'!$G$6+'Data log'!F6826</f>
        <v>4.7978511691083732</v>
      </c>
    </row>
    <row r="6827" spans="1:7" x14ac:dyDescent="0.2">
      <c r="A6827" s="9">
        <v>43017.9375</v>
      </c>
      <c r="B6827" s="8">
        <v>2457000.0010000002</v>
      </c>
      <c r="C6827" s="8">
        <v>20.222992000000001</v>
      </c>
      <c r="D6827" s="8">
        <v>8.8962090000000007</v>
      </c>
      <c r="E6827" s="8">
        <v>3.8528920000000002</v>
      </c>
      <c r="F6827" s="8">
        <f t="shared" si="106"/>
        <v>8.6312302318812471</v>
      </c>
      <c r="G6827" s="15">
        <f>'Manual meas'!$G$6+'Data log'!F6827</f>
        <v>4.7938111962743779</v>
      </c>
    </row>
    <row r="6828" spans="1:7" x14ac:dyDescent="0.2">
      <c r="A6828" s="9">
        <v>43017.941666666666</v>
      </c>
      <c r="B6828" s="8">
        <v>2457360.0010000002</v>
      </c>
      <c r="C6828" s="8">
        <v>20.221558000000002</v>
      </c>
      <c r="D6828" s="8">
        <v>8.8930240000000005</v>
      </c>
      <c r="E6828" s="8">
        <v>3.8515130000000002</v>
      </c>
      <c r="F6828" s="8">
        <f t="shared" si="106"/>
        <v>8.6281400989618717</v>
      </c>
      <c r="G6828" s="15">
        <f>'Manual meas'!$G$6+'Data log'!F6828</f>
        <v>4.7907210633550026</v>
      </c>
    </row>
    <row r="6829" spans="1:7" x14ac:dyDescent="0.2">
      <c r="A6829" s="9">
        <v>43017.945833333331</v>
      </c>
      <c r="B6829" s="8">
        <v>2457720.0010000002</v>
      </c>
      <c r="C6829" s="8">
        <v>20.222504000000001</v>
      </c>
      <c r="D6829" s="8">
        <v>8.893167</v>
      </c>
      <c r="E6829" s="8">
        <v>3.851575</v>
      </c>
      <c r="F6829" s="8">
        <f t="shared" si="106"/>
        <v>8.6282788396235581</v>
      </c>
      <c r="G6829" s="15">
        <f>'Manual meas'!$G$6+'Data log'!F6829</f>
        <v>4.790859804016689</v>
      </c>
    </row>
    <row r="6830" spans="1:7" x14ac:dyDescent="0.2">
      <c r="A6830" s="9">
        <v>43017.95</v>
      </c>
      <c r="B6830" s="8">
        <v>2458080.0010000002</v>
      </c>
      <c r="C6830" s="8">
        <v>20.223998999999999</v>
      </c>
      <c r="D6830" s="8">
        <v>8.8933060000000008</v>
      </c>
      <c r="E6830" s="8">
        <v>3.8516349999999999</v>
      </c>
      <c r="F6830" s="8">
        <f t="shared" si="106"/>
        <v>8.6284136994275755</v>
      </c>
      <c r="G6830" s="15">
        <f>'Manual meas'!$G$6+'Data log'!F6830</f>
        <v>4.7909946638207064</v>
      </c>
    </row>
    <row r="6831" spans="1:7" x14ac:dyDescent="0.2">
      <c r="A6831" s="9">
        <v>43017.95416666667</v>
      </c>
      <c r="B6831" s="8">
        <v>2458440.0010000002</v>
      </c>
      <c r="C6831" s="8">
        <v>20.224457000000001</v>
      </c>
      <c r="D6831" s="8">
        <v>8.9010590000000001</v>
      </c>
      <c r="E6831" s="8">
        <v>3.8549929999999999</v>
      </c>
      <c r="F6831" s="8">
        <f t="shared" si="106"/>
        <v>8.6359357718055687</v>
      </c>
      <c r="G6831" s="15">
        <f>'Manual meas'!$G$6+'Data log'!F6831</f>
        <v>4.7985167361986996</v>
      </c>
    </row>
    <row r="6832" spans="1:7" x14ac:dyDescent="0.2">
      <c r="A6832" s="9">
        <v>43017.958333333336</v>
      </c>
      <c r="B6832" s="8">
        <v>2458800.0010000002</v>
      </c>
      <c r="C6832" s="8">
        <v>20.221039000000001</v>
      </c>
      <c r="D6832" s="8">
        <v>8.8928200000000004</v>
      </c>
      <c r="E6832" s="8">
        <v>3.8514249999999999</v>
      </c>
      <c r="F6832" s="8">
        <f t="shared" si="106"/>
        <v>8.6279421752207242</v>
      </c>
      <c r="G6832" s="15">
        <f>'Manual meas'!$G$6+'Data log'!F6832</f>
        <v>4.790523139613855</v>
      </c>
    </row>
    <row r="6833" spans="1:7" x14ac:dyDescent="0.2">
      <c r="A6833" s="9">
        <v>43017.962500000001</v>
      </c>
      <c r="B6833" s="8">
        <v>2459160.0010000002</v>
      </c>
      <c r="C6833" s="8">
        <v>20.225922000000001</v>
      </c>
      <c r="D6833" s="8">
        <v>8.89588</v>
      </c>
      <c r="E6833" s="8">
        <v>3.8527499999999999</v>
      </c>
      <c r="F6833" s="8">
        <f t="shared" si="106"/>
        <v>8.6309110313379254</v>
      </c>
      <c r="G6833" s="15">
        <f>'Manual meas'!$G$6+'Data log'!F6833</f>
        <v>4.7934919957310562</v>
      </c>
    </row>
    <row r="6834" spans="1:7" x14ac:dyDescent="0.2">
      <c r="A6834" s="9">
        <v>43017.966666666667</v>
      </c>
      <c r="B6834" s="8">
        <v>2459520.0010000002</v>
      </c>
      <c r="C6834" s="8">
        <v>20.223998999999999</v>
      </c>
      <c r="D6834" s="8">
        <v>8.8998030000000004</v>
      </c>
      <c r="E6834" s="8">
        <v>3.8544489999999998</v>
      </c>
      <c r="F6834" s="8">
        <f t="shared" si="106"/>
        <v>8.634717182497333</v>
      </c>
      <c r="G6834" s="15">
        <f>'Manual meas'!$G$6+'Data log'!F6834</f>
        <v>4.7972981468904639</v>
      </c>
    </row>
    <row r="6835" spans="1:7" x14ac:dyDescent="0.2">
      <c r="A6835" s="9">
        <v>43017.970833333333</v>
      </c>
      <c r="B6835" s="8">
        <v>2459880.0010000002</v>
      </c>
      <c r="C6835" s="8">
        <v>20.223998999999999</v>
      </c>
      <c r="D6835" s="8">
        <v>8.8951229999999999</v>
      </c>
      <c r="E6835" s="8">
        <v>3.8524219999999998</v>
      </c>
      <c r="F6835" s="8">
        <f t="shared" si="106"/>
        <v>8.6301765790239653</v>
      </c>
      <c r="G6835" s="15">
        <f>'Manual meas'!$G$6+'Data log'!F6835</f>
        <v>4.7927575434170961</v>
      </c>
    </row>
    <row r="6836" spans="1:7" x14ac:dyDescent="0.2">
      <c r="A6836" s="9">
        <v>43017.974999999999</v>
      </c>
      <c r="B6836" s="8">
        <v>2460240.0010000002</v>
      </c>
      <c r="C6836" s="8">
        <v>20.221039000000001</v>
      </c>
      <c r="D6836" s="8">
        <v>8.8938310000000005</v>
      </c>
      <c r="E6836" s="8">
        <v>3.8518620000000001</v>
      </c>
      <c r="F6836" s="8">
        <f t="shared" si="106"/>
        <v>8.6289230619967014</v>
      </c>
      <c r="G6836" s="15">
        <f>'Manual meas'!$G$6+'Data log'!F6836</f>
        <v>4.7915040263898323</v>
      </c>
    </row>
    <row r="6837" spans="1:7" x14ac:dyDescent="0.2">
      <c r="A6837" s="9">
        <v>43017.979166666664</v>
      </c>
      <c r="B6837" s="8">
        <v>2460600.0010000002</v>
      </c>
      <c r="C6837" s="8">
        <v>20.222504000000001</v>
      </c>
      <c r="D6837" s="8">
        <v>8.8899100000000004</v>
      </c>
      <c r="E6837" s="8">
        <v>3.8501639999999999</v>
      </c>
      <c r="F6837" s="8">
        <f t="shared" si="106"/>
        <v>8.6251188512661301</v>
      </c>
      <c r="G6837" s="15">
        <f>'Manual meas'!$G$6+'Data log'!F6837</f>
        <v>4.7876998156592609</v>
      </c>
    </row>
    <row r="6838" spans="1:7" x14ac:dyDescent="0.2">
      <c r="A6838" s="9">
        <v>43017.98333333333</v>
      </c>
      <c r="B6838" s="8">
        <v>2460960.0010000002</v>
      </c>
      <c r="C6838" s="8">
        <v>20.222504000000001</v>
      </c>
      <c r="D6838" s="8">
        <v>8.8926189999999998</v>
      </c>
      <c r="E6838" s="8">
        <v>3.851337</v>
      </c>
      <c r="F6838" s="8">
        <f t="shared" si="106"/>
        <v>8.6277471621228301</v>
      </c>
      <c r="G6838" s="15">
        <f>'Manual meas'!$G$6+'Data log'!F6838</f>
        <v>4.790328126515961</v>
      </c>
    </row>
    <row r="6839" spans="1:7" x14ac:dyDescent="0.2">
      <c r="A6839" s="9">
        <v>43017.987500000003</v>
      </c>
      <c r="B6839" s="8">
        <v>2461320.0010000002</v>
      </c>
      <c r="C6839" s="8">
        <v>20.220551</v>
      </c>
      <c r="D6839" s="8">
        <v>8.8945070000000008</v>
      </c>
      <c r="E6839" s="8">
        <v>3.8521559999999999</v>
      </c>
      <c r="F6839" s="8">
        <f t="shared" si="106"/>
        <v>8.6295789269428553</v>
      </c>
      <c r="G6839" s="15">
        <f>'Manual meas'!$G$6+'Data log'!F6839</f>
        <v>4.7921598913359862</v>
      </c>
    </row>
    <row r="6840" spans="1:7" x14ac:dyDescent="0.2">
      <c r="A6840" s="9">
        <v>43017.991666666669</v>
      </c>
      <c r="B6840" s="8">
        <v>2461680.0010000002</v>
      </c>
      <c r="C6840" s="8">
        <v>20.222992000000001</v>
      </c>
      <c r="D6840" s="8">
        <v>8.8919029999999992</v>
      </c>
      <c r="E6840" s="8">
        <v>3.8510279999999999</v>
      </c>
      <c r="F6840" s="8">
        <f t="shared" si="106"/>
        <v>8.6270524885999809</v>
      </c>
      <c r="G6840" s="15">
        <f>'Manual meas'!$G$6+'Data log'!F6840</f>
        <v>4.7896334529931117</v>
      </c>
    </row>
    <row r="6841" spans="1:7" x14ac:dyDescent="0.2">
      <c r="A6841" s="9">
        <v>43017.995833333334</v>
      </c>
      <c r="B6841" s="8">
        <v>2462040.0010000002</v>
      </c>
      <c r="C6841" s="8">
        <v>20.219604</v>
      </c>
      <c r="D6841" s="8">
        <v>8.8923579999999998</v>
      </c>
      <c r="E6841" s="8">
        <v>3.8512240000000002</v>
      </c>
      <c r="F6841" s="8">
        <f t="shared" si="106"/>
        <v>8.6274939361598921</v>
      </c>
      <c r="G6841" s="15">
        <f>'Manual meas'!$G$6+'Data log'!F6841</f>
        <v>4.790074900553023</v>
      </c>
    </row>
    <row r="6842" spans="1:7" x14ac:dyDescent="0.2">
      <c r="A6842" s="9">
        <v>43018</v>
      </c>
      <c r="B6842" s="8">
        <v>2462400.0010000002</v>
      </c>
      <c r="C6842" s="8">
        <v>20.221558000000002</v>
      </c>
      <c r="D6842" s="8">
        <v>8.8924850000000006</v>
      </c>
      <c r="E6842" s="8">
        <v>3.85128</v>
      </c>
      <c r="F6842" s="8">
        <f t="shared" si="106"/>
        <v>8.6276171533909007</v>
      </c>
      <c r="G6842" s="15">
        <f>'Manual meas'!$G$6+'Data log'!F6842</f>
        <v>4.7901981177840316</v>
      </c>
    </row>
    <row r="6843" spans="1:7" x14ac:dyDescent="0.2">
      <c r="A6843" s="9">
        <v>43018.004166666666</v>
      </c>
      <c r="B6843" s="8">
        <v>2462760.0010000002</v>
      </c>
      <c r="C6843" s="8">
        <v>20.222504000000001</v>
      </c>
      <c r="D6843" s="8">
        <v>8.8978999999999999</v>
      </c>
      <c r="E6843" s="8">
        <v>3.8536250000000001</v>
      </c>
      <c r="F6843" s="8">
        <f t="shared" si="106"/>
        <v>8.6328708644610455</v>
      </c>
      <c r="G6843" s="15">
        <f>'Manual meas'!$G$6+'Data log'!F6843</f>
        <v>4.7954518288541763</v>
      </c>
    </row>
    <row r="6844" spans="1:7" x14ac:dyDescent="0.2">
      <c r="A6844" s="9">
        <v>43018.008333333331</v>
      </c>
      <c r="B6844" s="8">
        <v>2463120.0010000002</v>
      </c>
      <c r="C6844" s="8">
        <v>20.222504000000001</v>
      </c>
      <c r="D6844" s="8">
        <v>8.8900579999999998</v>
      </c>
      <c r="E6844" s="8">
        <v>3.850228</v>
      </c>
      <c r="F6844" s="8">
        <f t="shared" si="106"/>
        <v>8.6252624429999027</v>
      </c>
      <c r="G6844" s="15">
        <f>'Manual meas'!$G$6+'Data log'!F6844</f>
        <v>4.7878434073930336</v>
      </c>
    </row>
    <row r="6845" spans="1:7" x14ac:dyDescent="0.2">
      <c r="A6845" s="9">
        <v>43018.012499999997</v>
      </c>
      <c r="B6845" s="8">
        <v>2463480.0010000002</v>
      </c>
      <c r="C6845" s="8">
        <v>20.222014999999999</v>
      </c>
      <c r="D6845" s="8">
        <v>8.8890469999999997</v>
      </c>
      <c r="E6845" s="8">
        <v>3.84979</v>
      </c>
      <c r="F6845" s="8">
        <f t="shared" si="106"/>
        <v>8.6242815562239254</v>
      </c>
      <c r="G6845" s="15">
        <f>'Manual meas'!$G$6+'Data log'!F6845</f>
        <v>4.7868625206170563</v>
      </c>
    </row>
    <row r="6846" spans="1:7" x14ac:dyDescent="0.2">
      <c r="A6846" s="9">
        <v>43018.01666666667</v>
      </c>
      <c r="B6846" s="8">
        <v>2463840.0010000002</v>
      </c>
      <c r="C6846" s="8">
        <v>20.221039000000001</v>
      </c>
      <c r="D6846" s="8">
        <v>8.8915550000000003</v>
      </c>
      <c r="E6846" s="8">
        <v>3.8508770000000001</v>
      </c>
      <c r="F6846" s="8">
        <f t="shared" si="106"/>
        <v>8.6267148539827314</v>
      </c>
      <c r="G6846" s="15">
        <f>'Manual meas'!$G$6+'Data log'!F6846</f>
        <v>4.7892958183758623</v>
      </c>
    </row>
    <row r="6847" spans="1:7" x14ac:dyDescent="0.2">
      <c r="A6847" s="9">
        <v>43018.020833333336</v>
      </c>
      <c r="B6847" s="8">
        <v>2464200.0010000002</v>
      </c>
      <c r="C6847" s="8">
        <v>20.222014999999999</v>
      </c>
      <c r="D6847" s="8">
        <v>8.8924540000000007</v>
      </c>
      <c r="E6847" s="8">
        <v>3.8512659999999999</v>
      </c>
      <c r="F6847" s="8">
        <f t="shared" si="106"/>
        <v>8.6275870767439624</v>
      </c>
      <c r="G6847" s="15">
        <f>'Manual meas'!$G$6+'Data log'!F6847</f>
        <v>4.7901680411370933</v>
      </c>
    </row>
    <row r="6848" spans="1:7" x14ac:dyDescent="0.2">
      <c r="A6848" s="9">
        <v>43018.025000000001</v>
      </c>
      <c r="B6848" s="8">
        <v>2464560.0010000002</v>
      </c>
      <c r="C6848" s="8">
        <v>20.220551</v>
      </c>
      <c r="D6848" s="8">
        <v>8.8949599999999993</v>
      </c>
      <c r="E6848" s="8">
        <v>3.8523520000000002</v>
      </c>
      <c r="F6848" s="8">
        <f t="shared" si="106"/>
        <v>8.6300184340739303</v>
      </c>
      <c r="G6848" s="15">
        <f>'Manual meas'!$G$6+'Data log'!F6848</f>
        <v>4.7925993984670612</v>
      </c>
    </row>
    <row r="6849" spans="1:7" x14ac:dyDescent="0.2">
      <c r="A6849" s="9">
        <v>43018.029166666667</v>
      </c>
      <c r="B6849" s="8">
        <v>2464920.0010000002</v>
      </c>
      <c r="C6849" s="8">
        <v>20.224945000000002</v>
      </c>
      <c r="D6849" s="8">
        <v>8.8901699999999995</v>
      </c>
      <c r="E6849" s="8">
        <v>3.8502770000000002</v>
      </c>
      <c r="F6849" s="8">
        <f t="shared" si="106"/>
        <v>8.6253711070146508</v>
      </c>
      <c r="G6849" s="15">
        <f>'Manual meas'!$G$6+'Data log'!F6849</f>
        <v>4.7879520714077817</v>
      </c>
    </row>
    <row r="6850" spans="1:7" x14ac:dyDescent="0.2">
      <c r="A6850" s="9">
        <v>43018.033333333333</v>
      </c>
      <c r="B6850" s="8">
        <v>2465280.0010000002</v>
      </c>
      <c r="C6850" s="8">
        <v>20.222992000000001</v>
      </c>
      <c r="D6850" s="8">
        <v>8.8880619999999997</v>
      </c>
      <c r="E6850" s="8">
        <v>3.849364</v>
      </c>
      <c r="F6850" s="8">
        <f t="shared" ref="F6850:F6913" si="107">D6850/$L$2</f>
        <v>8.6233258950228002</v>
      </c>
      <c r="G6850" s="15">
        <f>'Manual meas'!$G$6+'Data log'!F6850</f>
        <v>4.7859068594159311</v>
      </c>
    </row>
    <row r="6851" spans="1:7" x14ac:dyDescent="0.2">
      <c r="A6851" s="9">
        <v>43018.037499999999</v>
      </c>
      <c r="B6851" s="8">
        <v>2465640.0010000002</v>
      </c>
      <c r="C6851" s="8">
        <v>20.223479999999999</v>
      </c>
      <c r="D6851" s="8">
        <v>8.8900640000000006</v>
      </c>
      <c r="E6851" s="8">
        <v>3.850231</v>
      </c>
      <c r="F6851" s="8">
        <f t="shared" si="107"/>
        <v>8.625268264286408</v>
      </c>
      <c r="G6851" s="15">
        <f>'Manual meas'!$G$6+'Data log'!F6851</f>
        <v>4.7878492286795389</v>
      </c>
    </row>
    <row r="6852" spans="1:7" x14ac:dyDescent="0.2">
      <c r="A6852" s="9">
        <v>43018.041666666664</v>
      </c>
      <c r="B6852" s="8">
        <v>2466000.0010000002</v>
      </c>
      <c r="C6852" s="8">
        <v>20.222992000000001</v>
      </c>
      <c r="D6852" s="8">
        <v>8.8903870000000005</v>
      </c>
      <c r="E6852" s="8">
        <v>3.8503699999999998</v>
      </c>
      <c r="F6852" s="8">
        <f t="shared" si="107"/>
        <v>8.6255816435432244</v>
      </c>
      <c r="G6852" s="15">
        <f>'Manual meas'!$G$6+'Data log'!F6852</f>
        <v>4.7881626079363553</v>
      </c>
    </row>
    <row r="6853" spans="1:7" x14ac:dyDescent="0.2">
      <c r="A6853" s="9">
        <v>43018.04583333333</v>
      </c>
      <c r="B6853" s="8">
        <v>2466360.0010000002</v>
      </c>
      <c r="C6853" s="8">
        <v>20.223479999999999</v>
      </c>
      <c r="D6853" s="8">
        <v>8.8937500000000007</v>
      </c>
      <c r="E6853" s="8">
        <v>3.8518270000000001</v>
      </c>
      <c r="F6853" s="8">
        <f t="shared" si="107"/>
        <v>8.6288444746288935</v>
      </c>
      <c r="G6853" s="15">
        <f>'Manual meas'!$G$6+'Data log'!F6853</f>
        <v>4.7914254390220243</v>
      </c>
    </row>
    <row r="6854" spans="1:7" x14ac:dyDescent="0.2">
      <c r="A6854" s="9">
        <v>43018.05</v>
      </c>
      <c r="B6854" s="8">
        <v>2466720.0010000002</v>
      </c>
      <c r="C6854" s="8">
        <v>20.221039000000001</v>
      </c>
      <c r="D6854" s="8">
        <v>8.8900260000000006</v>
      </c>
      <c r="E6854" s="8">
        <v>3.8502139999999998</v>
      </c>
      <c r="F6854" s="8">
        <f t="shared" si="107"/>
        <v>8.6252313961385472</v>
      </c>
      <c r="G6854" s="15">
        <f>'Manual meas'!$G$6+'Data log'!F6854</f>
        <v>4.787812360531678</v>
      </c>
    </row>
    <row r="6855" spans="1:7" x14ac:dyDescent="0.2">
      <c r="A6855" s="9">
        <v>43018.054166666669</v>
      </c>
      <c r="B6855" s="8">
        <v>2467080.0010000002</v>
      </c>
      <c r="C6855" s="8">
        <v>20.222504000000001</v>
      </c>
      <c r="D6855" s="8">
        <v>8.8893009999999997</v>
      </c>
      <c r="E6855" s="8">
        <v>3.849901</v>
      </c>
      <c r="F6855" s="8">
        <f t="shared" si="107"/>
        <v>8.6245279906859409</v>
      </c>
      <c r="G6855" s="15">
        <f>'Manual meas'!$G$6+'Data log'!F6855</f>
        <v>4.7871089550790717</v>
      </c>
    </row>
    <row r="6856" spans="1:7" x14ac:dyDescent="0.2">
      <c r="A6856" s="9">
        <v>43018.058333333334</v>
      </c>
      <c r="B6856" s="8">
        <v>2467440.0010000002</v>
      </c>
      <c r="C6856" s="8">
        <v>20.225432999999999</v>
      </c>
      <c r="D6856" s="8">
        <v>8.8865630000000007</v>
      </c>
      <c r="E6856" s="8">
        <v>3.8487149999999999</v>
      </c>
      <c r="F6856" s="8">
        <f t="shared" si="107"/>
        <v>8.6218715436111388</v>
      </c>
      <c r="G6856" s="15">
        <f>'Manual meas'!$G$6+'Data log'!F6856</f>
        <v>4.7844525080042697</v>
      </c>
    </row>
    <row r="6857" spans="1:7" x14ac:dyDescent="0.2">
      <c r="A6857" s="9">
        <v>43018.0625</v>
      </c>
      <c r="B6857" s="8">
        <v>2467800.0010000002</v>
      </c>
      <c r="C6857" s="8">
        <v>20.222504000000001</v>
      </c>
      <c r="D6857" s="8">
        <v>8.8923380000000005</v>
      </c>
      <c r="E6857" s="8">
        <v>3.851216</v>
      </c>
      <c r="F6857" s="8">
        <f t="shared" si="107"/>
        <v>8.6274745318715453</v>
      </c>
      <c r="G6857" s="15">
        <f>'Manual meas'!$G$6+'Data log'!F6857</f>
        <v>4.7900554962646762</v>
      </c>
    </row>
    <row r="6858" spans="1:7" x14ac:dyDescent="0.2">
      <c r="A6858" s="9">
        <v>43018.066666666666</v>
      </c>
      <c r="B6858" s="8">
        <v>2468160.0010000002</v>
      </c>
      <c r="C6858" s="8">
        <v>20.223998999999999</v>
      </c>
      <c r="D6858" s="8">
        <v>8.8874440000000003</v>
      </c>
      <c r="E6858" s="8">
        <v>3.8490959999999999</v>
      </c>
      <c r="F6858" s="8">
        <f t="shared" si="107"/>
        <v>8.6227263025128558</v>
      </c>
      <c r="G6858" s="15">
        <f>'Manual meas'!$G$6+'Data log'!F6858</f>
        <v>4.7853072669059866</v>
      </c>
    </row>
    <row r="6859" spans="1:7" x14ac:dyDescent="0.2">
      <c r="A6859" s="9">
        <v>43018.070833333331</v>
      </c>
      <c r="B6859" s="8">
        <v>2468520.0010000002</v>
      </c>
      <c r="C6859" s="8">
        <v>20.222504000000001</v>
      </c>
      <c r="D6859" s="8">
        <v>8.8836309999999994</v>
      </c>
      <c r="E6859" s="8">
        <v>3.847445</v>
      </c>
      <c r="F6859" s="8">
        <f t="shared" si="107"/>
        <v>8.6190268749393617</v>
      </c>
      <c r="G6859" s="15">
        <f>'Manual meas'!$G$6+'Data log'!F6859</f>
        <v>4.7816078393324926</v>
      </c>
    </row>
    <row r="6860" spans="1:7" x14ac:dyDescent="0.2">
      <c r="A6860" s="9">
        <v>43018.074999999997</v>
      </c>
      <c r="B6860" s="8">
        <v>2468880.0010000002</v>
      </c>
      <c r="C6860" s="8">
        <v>20.223998999999999</v>
      </c>
      <c r="D6860" s="8">
        <v>8.8870679999999993</v>
      </c>
      <c r="E6860" s="8">
        <v>3.8489330000000002</v>
      </c>
      <c r="F6860" s="8">
        <f t="shared" si="107"/>
        <v>8.622361501891918</v>
      </c>
      <c r="G6860" s="15">
        <f>'Manual meas'!$G$6+'Data log'!F6860</f>
        <v>4.7849424662850488</v>
      </c>
    </row>
    <row r="6861" spans="1:7" x14ac:dyDescent="0.2">
      <c r="A6861" s="9">
        <v>43018.07916666667</v>
      </c>
      <c r="B6861" s="8">
        <v>2469240.0010000002</v>
      </c>
      <c r="C6861" s="8">
        <v>20.224457000000001</v>
      </c>
      <c r="D6861" s="8">
        <v>8.8877210000000009</v>
      </c>
      <c r="E6861" s="8">
        <v>3.8492160000000002</v>
      </c>
      <c r="F6861" s="8">
        <f t="shared" si="107"/>
        <v>8.6229950519064733</v>
      </c>
      <c r="G6861" s="15">
        <f>'Manual meas'!$G$6+'Data log'!F6861</f>
        <v>4.7855760162996042</v>
      </c>
    </row>
    <row r="6862" spans="1:7" x14ac:dyDescent="0.2">
      <c r="A6862" s="9">
        <v>43018.083333333336</v>
      </c>
      <c r="B6862" s="8">
        <v>2469600.0010000002</v>
      </c>
      <c r="C6862" s="8">
        <v>20.222504000000001</v>
      </c>
      <c r="D6862" s="8">
        <v>8.8911180000000005</v>
      </c>
      <c r="E6862" s="8">
        <v>3.8506879999999999</v>
      </c>
      <c r="F6862" s="8">
        <f t="shared" si="107"/>
        <v>8.6262908702823342</v>
      </c>
      <c r="G6862" s="15">
        <f>'Manual meas'!$G$6+'Data log'!F6862</f>
        <v>4.7888718346754651</v>
      </c>
    </row>
    <row r="6863" spans="1:7" x14ac:dyDescent="0.2">
      <c r="A6863" s="9">
        <v>43018.087500000001</v>
      </c>
      <c r="B6863" s="8">
        <v>2469960.0010000002</v>
      </c>
      <c r="C6863" s="8">
        <v>20.223479999999999</v>
      </c>
      <c r="D6863" s="8">
        <v>8.8875729999999997</v>
      </c>
      <c r="E6863" s="8">
        <v>3.8491520000000001</v>
      </c>
      <c r="F6863" s="8">
        <f t="shared" si="107"/>
        <v>8.6228514601726989</v>
      </c>
      <c r="G6863" s="15">
        <f>'Manual meas'!$G$6+'Data log'!F6863</f>
        <v>4.7854324245658297</v>
      </c>
    </row>
    <row r="6864" spans="1:7" x14ac:dyDescent="0.2">
      <c r="A6864" s="9">
        <v>43018.091666666667</v>
      </c>
      <c r="B6864" s="8">
        <v>2470320.0010000002</v>
      </c>
      <c r="C6864" s="8">
        <v>20.225432999999999</v>
      </c>
      <c r="D6864" s="8">
        <v>8.8876050000000006</v>
      </c>
      <c r="E6864" s="8">
        <v>3.8491659999999999</v>
      </c>
      <c r="F6864" s="8">
        <f t="shared" si="107"/>
        <v>8.6228825070340562</v>
      </c>
      <c r="G6864" s="15">
        <f>'Manual meas'!$G$6+'Data log'!F6864</f>
        <v>4.7854634714271871</v>
      </c>
    </row>
    <row r="6865" spans="1:7" x14ac:dyDescent="0.2">
      <c r="A6865" s="9">
        <v>43018.095833333333</v>
      </c>
      <c r="B6865" s="8">
        <v>2470680.0010000002</v>
      </c>
      <c r="C6865" s="8">
        <v>20.222504000000001</v>
      </c>
      <c r="D6865" s="8">
        <v>8.8880250000000007</v>
      </c>
      <c r="E6865" s="8">
        <v>3.849348</v>
      </c>
      <c r="F6865" s="8">
        <f t="shared" si="107"/>
        <v>8.6232899970893584</v>
      </c>
      <c r="G6865" s="15">
        <f>'Manual meas'!$G$6+'Data log'!F6865</f>
        <v>4.7858709614824892</v>
      </c>
    </row>
    <row r="6866" spans="1:7" x14ac:dyDescent="0.2">
      <c r="A6866" s="9">
        <v>43018.1</v>
      </c>
      <c r="B6866" s="8">
        <v>2471040.0010000002</v>
      </c>
      <c r="C6866" s="8">
        <v>20.221039000000001</v>
      </c>
      <c r="D6866" s="8">
        <v>8.8863610000000008</v>
      </c>
      <c r="E6866" s="8">
        <v>3.848627</v>
      </c>
      <c r="F6866" s="8">
        <f t="shared" si="107"/>
        <v>8.6216755602988275</v>
      </c>
      <c r="G6866" s="15">
        <f>'Manual meas'!$G$6+'Data log'!F6866</f>
        <v>4.7842565246919584</v>
      </c>
    </row>
    <row r="6867" spans="1:7" x14ac:dyDescent="0.2">
      <c r="A6867" s="9">
        <v>43018.104166666664</v>
      </c>
      <c r="B6867" s="8">
        <v>2471400.0010000002</v>
      </c>
      <c r="C6867" s="8">
        <v>20.221039000000001</v>
      </c>
      <c r="D6867" s="8">
        <v>8.8919770000000007</v>
      </c>
      <c r="E6867" s="8">
        <v>3.8510589999999998</v>
      </c>
      <c r="F6867" s="8">
        <f t="shared" si="107"/>
        <v>8.6271242844668681</v>
      </c>
      <c r="G6867" s="15">
        <f>'Manual meas'!$G$6+'Data log'!F6867</f>
        <v>4.7897052488599989</v>
      </c>
    </row>
    <row r="6868" spans="1:7" x14ac:dyDescent="0.2">
      <c r="A6868" s="9">
        <v>43018.10833333333</v>
      </c>
      <c r="B6868" s="8">
        <v>2471760.0010000002</v>
      </c>
      <c r="C6868" s="8">
        <v>20.223479999999999</v>
      </c>
      <c r="D6868" s="8">
        <v>8.89297</v>
      </c>
      <c r="E6868" s="8">
        <v>3.8514900000000001</v>
      </c>
      <c r="F6868" s="8">
        <f t="shared" si="107"/>
        <v>8.6280877073833313</v>
      </c>
      <c r="G6868" s="15">
        <f>'Manual meas'!$G$6+'Data log'!F6868</f>
        <v>4.7906686717764622</v>
      </c>
    </row>
    <row r="6869" spans="1:7" x14ac:dyDescent="0.2">
      <c r="A6869" s="9">
        <v>43018.112500000003</v>
      </c>
      <c r="B6869" s="8">
        <v>2472120.0010000002</v>
      </c>
      <c r="C6869" s="8">
        <v>20.222014999999999</v>
      </c>
      <c r="D6869" s="8">
        <v>8.8946729999999992</v>
      </c>
      <c r="E6869" s="8">
        <v>3.8522270000000001</v>
      </c>
      <c r="F6869" s="8">
        <f t="shared" si="107"/>
        <v>8.6297399825361403</v>
      </c>
      <c r="G6869" s="15">
        <f>'Manual meas'!$G$6+'Data log'!F6869</f>
        <v>4.7923209469292711</v>
      </c>
    </row>
    <row r="6870" spans="1:7" x14ac:dyDescent="0.2">
      <c r="A6870" s="9">
        <v>43018.116666666669</v>
      </c>
      <c r="B6870" s="8">
        <v>2472480.0010000002</v>
      </c>
      <c r="C6870" s="8">
        <v>20.218627999999999</v>
      </c>
      <c r="D6870" s="8">
        <v>8.8922329999999992</v>
      </c>
      <c r="E6870" s="8">
        <v>3.8511700000000002</v>
      </c>
      <c r="F6870" s="8">
        <f t="shared" si="107"/>
        <v>8.627372659357718</v>
      </c>
      <c r="G6870" s="15">
        <f>'Manual meas'!$G$6+'Data log'!F6870</f>
        <v>4.7899536237508489</v>
      </c>
    </row>
    <row r="6871" spans="1:7" x14ac:dyDescent="0.2">
      <c r="A6871" s="9">
        <v>43018.120833333334</v>
      </c>
      <c r="B6871" s="8">
        <v>2472840.0010000002</v>
      </c>
      <c r="C6871" s="8">
        <v>20.219604</v>
      </c>
      <c r="D6871" s="8">
        <v>8.9011949999999995</v>
      </c>
      <c r="E6871" s="8">
        <v>3.8550520000000001</v>
      </c>
      <c r="F6871" s="8">
        <f t="shared" si="107"/>
        <v>8.6360677209663343</v>
      </c>
      <c r="G6871" s="15">
        <f>'Manual meas'!$G$6+'Data log'!F6871</f>
        <v>4.7986486853594652</v>
      </c>
    </row>
    <row r="6872" spans="1:7" x14ac:dyDescent="0.2">
      <c r="A6872" s="9">
        <v>43018.125</v>
      </c>
      <c r="B6872" s="8">
        <v>2473200.0010000002</v>
      </c>
      <c r="C6872" s="8">
        <v>20.220551</v>
      </c>
      <c r="D6872" s="8">
        <v>8.8968959999999999</v>
      </c>
      <c r="E6872" s="8">
        <v>3.8531900000000001</v>
      </c>
      <c r="F6872" s="8">
        <f t="shared" si="107"/>
        <v>8.6318967691859907</v>
      </c>
      <c r="G6872" s="15">
        <f>'Manual meas'!$G$6+'Data log'!F6872</f>
        <v>4.7944777335791215</v>
      </c>
    </row>
    <row r="6873" spans="1:7" x14ac:dyDescent="0.2">
      <c r="A6873" s="9">
        <v>43018.129166666666</v>
      </c>
      <c r="B6873" s="8">
        <v>2473560.0010000002</v>
      </c>
      <c r="C6873" s="8">
        <v>20.220551</v>
      </c>
      <c r="D6873" s="8">
        <v>8.8980329999999999</v>
      </c>
      <c r="E6873" s="8">
        <v>3.8536830000000002</v>
      </c>
      <c r="F6873" s="8">
        <f t="shared" si="107"/>
        <v>8.6329999029785593</v>
      </c>
      <c r="G6873" s="15">
        <f>'Manual meas'!$G$6+'Data log'!F6873</f>
        <v>4.7955808673716902</v>
      </c>
    </row>
    <row r="6874" spans="1:7" x14ac:dyDescent="0.2">
      <c r="A6874" s="9">
        <v>43018.133333333331</v>
      </c>
      <c r="B6874" s="8">
        <v>2473920.0010000002</v>
      </c>
      <c r="C6874" s="8">
        <v>20.219116</v>
      </c>
      <c r="D6874" s="8">
        <v>8.9030389999999997</v>
      </c>
      <c r="E6874" s="8">
        <v>3.8558500000000002</v>
      </c>
      <c r="F6874" s="8">
        <f t="shared" si="107"/>
        <v>8.6378567963519934</v>
      </c>
      <c r="G6874" s="15">
        <f>'Manual meas'!$G$6+'Data log'!F6874</f>
        <v>4.8004377607451243</v>
      </c>
    </row>
    <row r="6875" spans="1:7" x14ac:dyDescent="0.2">
      <c r="A6875" s="9">
        <v>43018.137499999997</v>
      </c>
      <c r="B6875" s="8">
        <v>2474280.0010000002</v>
      </c>
      <c r="C6875" s="8">
        <v>20.222504000000001</v>
      </c>
      <c r="D6875" s="8">
        <v>8.9023249999999994</v>
      </c>
      <c r="E6875" s="8">
        <v>3.8555410000000001</v>
      </c>
      <c r="F6875" s="8">
        <f t="shared" si="107"/>
        <v>8.6371640632579805</v>
      </c>
      <c r="G6875" s="15">
        <f>'Manual meas'!$G$6+'Data log'!F6875</f>
        <v>4.7997450276511113</v>
      </c>
    </row>
    <row r="6876" spans="1:7" x14ac:dyDescent="0.2">
      <c r="A6876" s="9">
        <v>43018.14166666667</v>
      </c>
      <c r="B6876" s="8">
        <v>2474640.0010000002</v>
      </c>
      <c r="C6876" s="8">
        <v>20.219604</v>
      </c>
      <c r="D6876" s="8">
        <v>8.9062319999999993</v>
      </c>
      <c r="E6876" s="8">
        <v>3.8572329999999999</v>
      </c>
      <c r="F6876" s="8">
        <f t="shared" si="107"/>
        <v>8.6409546909867085</v>
      </c>
      <c r="G6876" s="15">
        <f>'Manual meas'!$G$6+'Data log'!F6876</f>
        <v>4.8035356553798394</v>
      </c>
    </row>
    <row r="6877" spans="1:7" x14ac:dyDescent="0.2">
      <c r="A6877" s="9">
        <v>43018.145833333336</v>
      </c>
      <c r="B6877" s="8">
        <v>2475000.0010000002</v>
      </c>
      <c r="C6877" s="8">
        <v>20.219604</v>
      </c>
      <c r="D6877" s="8">
        <v>8.9088440000000002</v>
      </c>
      <c r="E6877" s="8">
        <v>3.858365</v>
      </c>
      <c r="F6877" s="8">
        <f t="shared" si="107"/>
        <v>8.643488891044921</v>
      </c>
      <c r="G6877" s="15">
        <f>'Manual meas'!$G$6+'Data log'!F6877</f>
        <v>4.8060698554380519</v>
      </c>
    </row>
    <row r="6878" spans="1:7" x14ac:dyDescent="0.2">
      <c r="A6878" s="9">
        <v>43018.15</v>
      </c>
      <c r="B6878" s="8">
        <v>2475360.0010000002</v>
      </c>
      <c r="C6878" s="8">
        <v>20.220092999999999</v>
      </c>
      <c r="D6878" s="8">
        <v>8.9105659999999993</v>
      </c>
      <c r="E6878" s="8">
        <v>3.859111</v>
      </c>
      <c r="F6878" s="8">
        <f t="shared" si="107"/>
        <v>8.6451596002716595</v>
      </c>
      <c r="G6878" s="15">
        <f>'Manual meas'!$G$6+'Data log'!F6878</f>
        <v>4.8077405646647904</v>
      </c>
    </row>
    <row r="6879" spans="1:7" x14ac:dyDescent="0.2">
      <c r="A6879" s="9">
        <v>43018.154166666667</v>
      </c>
      <c r="B6879" s="8">
        <v>2475720.0010000002</v>
      </c>
      <c r="C6879" s="8">
        <v>20.220551</v>
      </c>
      <c r="D6879" s="8">
        <v>8.9127449999999993</v>
      </c>
      <c r="E6879" s="8">
        <v>3.8600539999999999</v>
      </c>
      <c r="F6879" s="8">
        <f t="shared" si="107"/>
        <v>8.6472736974871438</v>
      </c>
      <c r="G6879" s="15">
        <f>'Manual meas'!$G$6+'Data log'!F6879</f>
        <v>4.8098546618802747</v>
      </c>
    </row>
    <row r="6880" spans="1:7" x14ac:dyDescent="0.2">
      <c r="A6880" s="9">
        <v>43018.158333333333</v>
      </c>
      <c r="B6880" s="8">
        <v>2476080.0010000002</v>
      </c>
      <c r="C6880" s="8">
        <v>20.219116</v>
      </c>
      <c r="D6880" s="8">
        <v>8.9149980000000006</v>
      </c>
      <c r="E6880" s="8">
        <v>3.86103</v>
      </c>
      <c r="F6880" s="8">
        <f t="shared" si="107"/>
        <v>8.6494595905695171</v>
      </c>
      <c r="G6880" s="15">
        <f>'Manual meas'!$G$6+'Data log'!F6880</f>
        <v>4.8120405549626479</v>
      </c>
    </row>
    <row r="6881" spans="1:7" x14ac:dyDescent="0.2">
      <c r="A6881" s="9">
        <v>43018.162499999999</v>
      </c>
      <c r="B6881" s="8">
        <v>2476440.0010000002</v>
      </c>
      <c r="C6881" s="8">
        <v>20.219604</v>
      </c>
      <c r="D6881" s="8">
        <v>8.9153570000000002</v>
      </c>
      <c r="E6881" s="8">
        <v>3.8611849999999999</v>
      </c>
      <c r="F6881" s="8">
        <f t="shared" si="107"/>
        <v>8.6498078975453581</v>
      </c>
      <c r="G6881" s="15">
        <f>'Manual meas'!$G$6+'Data log'!F6881</f>
        <v>4.8123888619384889</v>
      </c>
    </row>
    <row r="6882" spans="1:7" x14ac:dyDescent="0.2">
      <c r="A6882" s="9">
        <v>43018.166666666664</v>
      </c>
      <c r="B6882" s="8">
        <v>2476800.0010000002</v>
      </c>
      <c r="C6882" s="8">
        <v>20.218139999999998</v>
      </c>
      <c r="D6882" s="8">
        <v>8.919772</v>
      </c>
      <c r="E6882" s="8">
        <v>3.8630979999999999</v>
      </c>
      <c r="F6882" s="8">
        <f t="shared" si="107"/>
        <v>8.6540913941981188</v>
      </c>
      <c r="G6882" s="15">
        <f>'Manual meas'!$G$6+'Data log'!F6882</f>
        <v>4.8166723585912496</v>
      </c>
    </row>
    <row r="6883" spans="1:7" x14ac:dyDescent="0.2">
      <c r="A6883" s="9">
        <v>43018.17083333333</v>
      </c>
      <c r="B6883" s="8">
        <v>2477160.0010000002</v>
      </c>
      <c r="C6883" s="8">
        <v>20.221039000000001</v>
      </c>
      <c r="D6883" s="8">
        <v>8.9264189999999992</v>
      </c>
      <c r="E6883" s="8">
        <v>3.8659759999999999</v>
      </c>
      <c r="F6883" s="8">
        <f t="shared" si="107"/>
        <v>8.6605404094304834</v>
      </c>
      <c r="G6883" s="15">
        <f>'Manual meas'!$G$6+'Data log'!F6883</f>
        <v>4.8231213738236143</v>
      </c>
    </row>
    <row r="6884" spans="1:7" x14ac:dyDescent="0.2">
      <c r="A6884" s="9">
        <v>43018.175000000003</v>
      </c>
      <c r="B6884" s="8">
        <v>2477520.0010000002</v>
      </c>
      <c r="C6884" s="8">
        <v>20.219116</v>
      </c>
      <c r="D6884" s="8">
        <v>8.9249500000000008</v>
      </c>
      <c r="E6884" s="8">
        <v>3.8653400000000002</v>
      </c>
      <c r="F6884" s="8">
        <f t="shared" si="107"/>
        <v>8.6591151644513449</v>
      </c>
      <c r="G6884" s="15">
        <f>'Manual meas'!$G$6+'Data log'!F6884</f>
        <v>4.8216961288444757</v>
      </c>
    </row>
    <row r="6885" spans="1:7" x14ac:dyDescent="0.2">
      <c r="A6885" s="9">
        <v>43018.179166666669</v>
      </c>
      <c r="B6885" s="8">
        <v>2477880.0010000002</v>
      </c>
      <c r="C6885" s="8">
        <v>20.222014999999999</v>
      </c>
      <c r="D6885" s="8">
        <v>8.9236160000000009</v>
      </c>
      <c r="E6885" s="8">
        <v>3.8647619999999998</v>
      </c>
      <c r="F6885" s="8">
        <f t="shared" si="107"/>
        <v>8.6578208984185512</v>
      </c>
      <c r="G6885" s="15">
        <f>'Manual meas'!$G$6+'Data log'!F6885</f>
        <v>4.820401862811682</v>
      </c>
    </row>
    <row r="6886" spans="1:7" x14ac:dyDescent="0.2">
      <c r="A6886" s="9">
        <v>43018.183333333334</v>
      </c>
      <c r="B6886" s="8">
        <v>2478240.0010000002</v>
      </c>
      <c r="C6886" s="8">
        <v>20.221039000000001</v>
      </c>
      <c r="D6886" s="8">
        <v>8.9324349999999999</v>
      </c>
      <c r="E6886" s="8">
        <v>3.868582</v>
      </c>
      <c r="F6886" s="8">
        <f t="shared" si="107"/>
        <v>8.6663772193654793</v>
      </c>
      <c r="G6886" s="15">
        <f>'Manual meas'!$G$6+'Data log'!F6886</f>
        <v>4.8289581837586102</v>
      </c>
    </row>
    <row r="6887" spans="1:7" x14ac:dyDescent="0.2">
      <c r="A6887" s="9">
        <v>43018.1875</v>
      </c>
      <c r="B6887" s="8">
        <v>2478600.0010000002</v>
      </c>
      <c r="C6887" s="8">
        <v>20.219116</v>
      </c>
      <c r="D6887" s="8">
        <v>8.9341620000000006</v>
      </c>
      <c r="E6887" s="8">
        <v>3.8693300000000002</v>
      </c>
      <c r="F6887" s="8">
        <f t="shared" si="107"/>
        <v>8.6680527796643076</v>
      </c>
      <c r="G6887" s="15">
        <f>'Manual meas'!$G$6+'Data log'!F6887</f>
        <v>4.8306337440574385</v>
      </c>
    </row>
    <row r="6888" spans="1:7" x14ac:dyDescent="0.2">
      <c r="A6888" s="9">
        <v>43018.191666666666</v>
      </c>
      <c r="B6888" s="8">
        <v>2478960.0010000002</v>
      </c>
      <c r="C6888" s="8">
        <v>20.224945000000002</v>
      </c>
      <c r="D6888" s="8">
        <v>8.9311810000000005</v>
      </c>
      <c r="E6888" s="8">
        <v>3.8680379999999999</v>
      </c>
      <c r="F6888" s="8">
        <f t="shared" si="107"/>
        <v>8.6651605704860781</v>
      </c>
      <c r="G6888" s="15">
        <f>'Manual meas'!$G$6+'Data log'!F6888</f>
        <v>4.827741534879209</v>
      </c>
    </row>
    <row r="6889" spans="1:7" x14ac:dyDescent="0.2">
      <c r="A6889" s="9">
        <v>43018.195833333331</v>
      </c>
      <c r="B6889" s="8">
        <v>2479320.0010000002</v>
      </c>
      <c r="C6889" s="8">
        <v>20.220551</v>
      </c>
      <c r="D6889" s="8">
        <v>8.9306669999999997</v>
      </c>
      <c r="E6889" s="8">
        <v>3.8678149999999998</v>
      </c>
      <c r="F6889" s="8">
        <f t="shared" si="107"/>
        <v>8.6646618802755402</v>
      </c>
      <c r="G6889" s="15">
        <f>'Manual meas'!$G$6+'Data log'!F6889</f>
        <v>4.827242844668671</v>
      </c>
    </row>
    <row r="6890" spans="1:7" x14ac:dyDescent="0.2">
      <c r="A6890" s="9">
        <v>43018.2</v>
      </c>
      <c r="B6890" s="8">
        <v>2479680.0010000002</v>
      </c>
      <c r="C6890" s="8">
        <v>20.220551</v>
      </c>
      <c r="D6890" s="8">
        <v>8.9359120000000001</v>
      </c>
      <c r="E6890" s="8">
        <v>3.8700869999999998</v>
      </c>
      <c r="F6890" s="8">
        <f t="shared" si="107"/>
        <v>8.6697506548947327</v>
      </c>
      <c r="G6890" s="15">
        <f>'Manual meas'!$G$6+'Data log'!F6890</f>
        <v>4.8323316192878636</v>
      </c>
    </row>
    <row r="6891" spans="1:7" x14ac:dyDescent="0.2">
      <c r="A6891" s="9">
        <v>43018.20416666667</v>
      </c>
      <c r="B6891" s="8">
        <v>2480040.0010000002</v>
      </c>
      <c r="C6891" s="8">
        <v>20.221558000000002</v>
      </c>
      <c r="D6891" s="8">
        <v>8.9371659999999995</v>
      </c>
      <c r="E6891" s="8">
        <v>3.8706309999999999</v>
      </c>
      <c r="F6891" s="8">
        <f t="shared" si="107"/>
        <v>8.6709673037741339</v>
      </c>
      <c r="G6891" s="15">
        <f>'Manual meas'!$G$6+'Data log'!F6891</f>
        <v>4.8335482681672648</v>
      </c>
    </row>
    <row r="6892" spans="1:7" x14ac:dyDescent="0.2">
      <c r="A6892" s="9">
        <v>43018.208333333336</v>
      </c>
      <c r="B6892" s="8">
        <v>2480400.0010000002</v>
      </c>
      <c r="C6892" s="8">
        <v>20.218627999999999</v>
      </c>
      <c r="D6892" s="8">
        <v>8.9386659999999996</v>
      </c>
      <c r="E6892" s="8">
        <v>3.8712800000000001</v>
      </c>
      <c r="F6892" s="8">
        <f t="shared" si="107"/>
        <v>8.6724226254002126</v>
      </c>
      <c r="G6892" s="15">
        <f>'Manual meas'!$G$6+'Data log'!F6892</f>
        <v>4.8350035897933434</v>
      </c>
    </row>
    <row r="6893" spans="1:7" x14ac:dyDescent="0.2">
      <c r="A6893" s="9">
        <v>43018.212500000001</v>
      </c>
      <c r="B6893" s="8">
        <v>2480760.0010000002</v>
      </c>
      <c r="C6893" s="8">
        <v>20.217682</v>
      </c>
      <c r="D6893" s="8">
        <v>8.9382300000000008</v>
      </c>
      <c r="E6893" s="8">
        <v>3.8710909999999998</v>
      </c>
      <c r="F6893" s="8">
        <f t="shared" si="107"/>
        <v>8.6719996119142344</v>
      </c>
      <c r="G6893" s="15">
        <f>'Manual meas'!$G$6+'Data log'!F6893</f>
        <v>4.8345805763073653</v>
      </c>
    </row>
    <row r="6894" spans="1:7" x14ac:dyDescent="0.2">
      <c r="A6894" s="9">
        <v>43018.216666666667</v>
      </c>
      <c r="B6894" s="8">
        <v>2481120.0010000002</v>
      </c>
      <c r="C6894" s="8">
        <v>20.222014999999999</v>
      </c>
      <c r="D6894" s="8">
        <v>8.9397490000000008</v>
      </c>
      <c r="E6894" s="8">
        <v>3.8717489999999999</v>
      </c>
      <c r="F6894" s="8">
        <f t="shared" si="107"/>
        <v>8.6734733676142444</v>
      </c>
      <c r="G6894" s="15">
        <f>'Manual meas'!$G$6+'Data log'!F6894</f>
        <v>4.8360543320073752</v>
      </c>
    </row>
    <row r="6895" spans="1:7" x14ac:dyDescent="0.2">
      <c r="A6895" s="9">
        <v>43018.220833333333</v>
      </c>
      <c r="B6895" s="8">
        <v>2481480.0010000002</v>
      </c>
      <c r="C6895" s="8">
        <v>20.218627999999999</v>
      </c>
      <c r="D6895" s="8">
        <v>8.9439229999999998</v>
      </c>
      <c r="E6895" s="8">
        <v>3.8735569999999999</v>
      </c>
      <c r="F6895" s="8">
        <f t="shared" si="107"/>
        <v>8.6775230425924139</v>
      </c>
      <c r="G6895" s="15">
        <f>'Manual meas'!$G$6+'Data log'!F6895</f>
        <v>4.8401040069855448</v>
      </c>
    </row>
    <row r="6896" spans="1:7" x14ac:dyDescent="0.2">
      <c r="A6896" s="9">
        <v>43018.224999999999</v>
      </c>
      <c r="B6896" s="8">
        <v>2481840.0010000002</v>
      </c>
      <c r="C6896" s="8">
        <v>20.220551</v>
      </c>
      <c r="D6896" s="8">
        <v>8.9426570000000005</v>
      </c>
      <c r="E6896" s="8">
        <v>3.8730090000000001</v>
      </c>
      <c r="F6896" s="8">
        <f t="shared" si="107"/>
        <v>8.6762947511400021</v>
      </c>
      <c r="G6896" s="15">
        <f>'Manual meas'!$G$6+'Data log'!F6896</f>
        <v>4.838875715533133</v>
      </c>
    </row>
    <row r="6897" spans="1:7" x14ac:dyDescent="0.2">
      <c r="A6897" s="9">
        <v>43018.229166666664</v>
      </c>
      <c r="B6897" s="8">
        <v>2482200.0010000002</v>
      </c>
      <c r="C6897" s="8">
        <v>20.220551</v>
      </c>
      <c r="D6897" s="8">
        <v>8.9399599999999992</v>
      </c>
      <c r="E6897" s="8">
        <v>3.8718409999999999</v>
      </c>
      <c r="F6897" s="8">
        <f t="shared" si="107"/>
        <v>8.6736780828563109</v>
      </c>
      <c r="G6897" s="15">
        <f>'Manual meas'!$G$6+'Data log'!F6897</f>
        <v>4.8362590472494418</v>
      </c>
    </row>
    <row r="6898" spans="1:7" x14ac:dyDescent="0.2">
      <c r="A6898" s="9">
        <v>43018.23333333333</v>
      </c>
      <c r="B6898" s="8">
        <v>2482560.0010000002</v>
      </c>
      <c r="C6898" s="8">
        <v>20.224457000000001</v>
      </c>
      <c r="D6898" s="8">
        <v>8.9455399999999994</v>
      </c>
      <c r="E6898" s="8">
        <v>3.8742580000000002</v>
      </c>
      <c r="F6898" s="8">
        <f t="shared" si="107"/>
        <v>8.6790918793053269</v>
      </c>
      <c r="G6898" s="15">
        <f>'Manual meas'!$G$6+'Data log'!F6898</f>
        <v>4.8416728436984577</v>
      </c>
    </row>
    <row r="6899" spans="1:7" x14ac:dyDescent="0.2">
      <c r="A6899" s="9">
        <v>43018.237500000003</v>
      </c>
      <c r="B6899" s="8">
        <v>2482920.0010000002</v>
      </c>
      <c r="C6899" s="8">
        <v>20.221039000000001</v>
      </c>
      <c r="D6899" s="8">
        <v>8.9470919999999996</v>
      </c>
      <c r="E6899" s="8">
        <v>3.8749289999999998</v>
      </c>
      <c r="F6899" s="8">
        <f t="shared" si="107"/>
        <v>8.6805976520811097</v>
      </c>
      <c r="G6899" s="15">
        <f>'Manual meas'!$G$6+'Data log'!F6899</f>
        <v>4.8431786164742405</v>
      </c>
    </row>
    <row r="6900" spans="1:7" x14ac:dyDescent="0.2">
      <c r="A6900" s="9">
        <v>43018.241666666669</v>
      </c>
      <c r="B6900" s="8">
        <v>2483280.0010000002</v>
      </c>
      <c r="C6900" s="8">
        <v>20.221039000000001</v>
      </c>
      <c r="D6900" s="8">
        <v>8.9418970000000009</v>
      </c>
      <c r="E6900" s="8">
        <v>3.8726799999999999</v>
      </c>
      <c r="F6900" s="8">
        <f t="shared" si="107"/>
        <v>8.6755573881827903</v>
      </c>
      <c r="G6900" s="15">
        <f>'Manual meas'!$G$6+'Data log'!F6900</f>
        <v>4.8381383525759212</v>
      </c>
    </row>
    <row r="6901" spans="1:7" x14ac:dyDescent="0.2">
      <c r="A6901" s="9">
        <v>43018.245833333334</v>
      </c>
      <c r="B6901" s="8">
        <v>2483640.0010000002</v>
      </c>
      <c r="C6901" s="8">
        <v>20.222014999999999</v>
      </c>
      <c r="D6901" s="8">
        <v>8.946555</v>
      </c>
      <c r="E6901" s="8">
        <v>3.8746969999999998</v>
      </c>
      <c r="F6901" s="8">
        <f t="shared" si="107"/>
        <v>8.6800766469389732</v>
      </c>
      <c r="G6901" s="15">
        <f>'Manual meas'!$G$6+'Data log'!F6901</f>
        <v>4.842657611332104</v>
      </c>
    </row>
    <row r="6902" spans="1:7" x14ac:dyDescent="0.2">
      <c r="A6902" s="9">
        <v>43018.25</v>
      </c>
      <c r="B6902" s="8">
        <v>2484000.0010000002</v>
      </c>
      <c r="C6902" s="8">
        <v>20.221558000000002</v>
      </c>
      <c r="D6902" s="8">
        <v>8.9477969999999996</v>
      </c>
      <c r="E6902" s="8">
        <v>3.875235</v>
      </c>
      <c r="F6902" s="8">
        <f t="shared" si="107"/>
        <v>8.6812816532453674</v>
      </c>
      <c r="G6902" s="15">
        <f>'Manual meas'!$G$6+'Data log'!F6902</f>
        <v>4.8438626176384982</v>
      </c>
    </row>
    <row r="6903" spans="1:7" x14ac:dyDescent="0.2">
      <c r="A6903" s="9">
        <v>43018.254166666666</v>
      </c>
      <c r="B6903" s="8">
        <v>2484360.0010000002</v>
      </c>
      <c r="C6903" s="8">
        <v>20.221039000000001</v>
      </c>
      <c r="D6903" s="8">
        <v>8.9489979999999996</v>
      </c>
      <c r="E6903" s="8">
        <v>3.8757549999999998</v>
      </c>
      <c r="F6903" s="8">
        <f t="shared" si="107"/>
        <v>8.682446880760649</v>
      </c>
      <c r="G6903" s="15">
        <f>'Manual meas'!$G$6+'Data log'!F6903</f>
        <v>4.8450278451537798</v>
      </c>
    </row>
    <row r="6904" spans="1:7" x14ac:dyDescent="0.2">
      <c r="A6904" s="9">
        <v>43018.258333333331</v>
      </c>
      <c r="B6904" s="8">
        <v>2484720.0010000002</v>
      </c>
      <c r="C6904" s="8">
        <v>20.222992000000001</v>
      </c>
      <c r="D6904" s="8">
        <v>8.9393049999999992</v>
      </c>
      <c r="E6904" s="8">
        <v>3.8715570000000001</v>
      </c>
      <c r="F6904" s="8">
        <f t="shared" si="107"/>
        <v>8.6730425924129229</v>
      </c>
      <c r="G6904" s="15">
        <f>'Manual meas'!$G$6+'Data log'!F6904</f>
        <v>4.8356235568060537</v>
      </c>
    </row>
    <row r="6905" spans="1:7" x14ac:dyDescent="0.2">
      <c r="A6905" s="9">
        <v>43018.262499999997</v>
      </c>
      <c r="B6905" s="8">
        <v>2485080.0010000002</v>
      </c>
      <c r="C6905" s="8">
        <v>20.222504000000001</v>
      </c>
      <c r="D6905" s="8">
        <v>8.9450620000000001</v>
      </c>
      <c r="E6905" s="8">
        <v>3.87405</v>
      </c>
      <c r="F6905" s="8">
        <f t="shared" si="107"/>
        <v>8.6786281168138171</v>
      </c>
      <c r="G6905" s="15">
        <f>'Manual meas'!$G$6+'Data log'!F6905</f>
        <v>4.8412090812069479</v>
      </c>
    </row>
    <row r="6906" spans="1:7" x14ac:dyDescent="0.2">
      <c r="A6906" s="9">
        <v>43018.26666666667</v>
      </c>
      <c r="B6906" s="8">
        <v>2485440.0010000002</v>
      </c>
      <c r="C6906" s="8">
        <v>20.224457000000001</v>
      </c>
      <c r="D6906" s="8">
        <v>8.9405830000000002</v>
      </c>
      <c r="E6906" s="8">
        <v>3.8721100000000002</v>
      </c>
      <c r="F6906" s="8">
        <f t="shared" si="107"/>
        <v>8.6742825264383434</v>
      </c>
      <c r="G6906" s="15">
        <f>'Manual meas'!$G$6+'Data log'!F6906</f>
        <v>4.8368634908314743</v>
      </c>
    </row>
    <row r="6907" spans="1:7" x14ac:dyDescent="0.2">
      <c r="A6907" s="9">
        <v>43018.270833333336</v>
      </c>
      <c r="B6907" s="8">
        <v>2485800.0010000002</v>
      </c>
      <c r="C6907" s="8">
        <v>20.222504000000001</v>
      </c>
      <c r="D6907" s="8">
        <v>8.9399289999999993</v>
      </c>
      <c r="E6907" s="8">
        <v>3.8718270000000001</v>
      </c>
      <c r="F6907" s="8">
        <f t="shared" si="107"/>
        <v>8.6736480062093726</v>
      </c>
      <c r="G6907" s="15">
        <f>'Manual meas'!$G$6+'Data log'!F6907</f>
        <v>4.8362289706025035</v>
      </c>
    </row>
    <row r="6908" spans="1:7" x14ac:dyDescent="0.2">
      <c r="A6908" s="9">
        <v>43018.275000000001</v>
      </c>
      <c r="B6908" s="8">
        <v>2486160.0010000002</v>
      </c>
      <c r="C6908" s="8">
        <v>20.225922000000001</v>
      </c>
      <c r="D6908" s="8">
        <v>8.9381249999999994</v>
      </c>
      <c r="E6908" s="8">
        <v>3.8710460000000002</v>
      </c>
      <c r="F6908" s="8">
        <f t="shared" si="107"/>
        <v>8.6718977394004071</v>
      </c>
      <c r="G6908" s="15">
        <f>'Manual meas'!$G$6+'Data log'!F6908</f>
        <v>4.8344787037935379</v>
      </c>
    </row>
    <row r="6909" spans="1:7" x14ac:dyDescent="0.2">
      <c r="A6909" s="9">
        <v>43018.279166666667</v>
      </c>
      <c r="B6909" s="8">
        <v>2486520.0010000002</v>
      </c>
      <c r="C6909" s="8">
        <v>20.226868</v>
      </c>
      <c r="D6909" s="8">
        <v>8.9376499999999997</v>
      </c>
      <c r="E6909" s="8">
        <v>3.8708399999999998</v>
      </c>
      <c r="F6909" s="8">
        <f t="shared" si="107"/>
        <v>8.671436887552149</v>
      </c>
      <c r="G6909" s="15">
        <f>'Manual meas'!$G$6+'Data log'!F6909</f>
        <v>4.8340178519452799</v>
      </c>
    </row>
    <row r="6910" spans="1:7" x14ac:dyDescent="0.2">
      <c r="A6910" s="9">
        <v>43018.283333333333</v>
      </c>
      <c r="B6910" s="8">
        <v>2486880.0010000002</v>
      </c>
      <c r="C6910" s="8">
        <v>20.222992000000001</v>
      </c>
      <c r="D6910" s="8">
        <v>8.9361879999999996</v>
      </c>
      <c r="E6910" s="8">
        <v>3.8702070000000002</v>
      </c>
      <c r="F6910" s="8">
        <f t="shared" si="107"/>
        <v>8.6700184340739295</v>
      </c>
      <c r="G6910" s="15">
        <f>'Manual meas'!$G$6+'Data log'!F6910</f>
        <v>4.8325993984670603</v>
      </c>
    </row>
    <row r="6911" spans="1:7" x14ac:dyDescent="0.2">
      <c r="A6911" s="9">
        <v>43018.287499999999</v>
      </c>
      <c r="B6911" s="8">
        <v>2487240.0010000002</v>
      </c>
      <c r="C6911" s="8">
        <v>20.224945000000002</v>
      </c>
      <c r="D6911" s="8">
        <v>8.9336300000000008</v>
      </c>
      <c r="E6911" s="8">
        <v>3.8690989999999998</v>
      </c>
      <c r="F6911" s="8">
        <f t="shared" si="107"/>
        <v>8.6675366255942574</v>
      </c>
      <c r="G6911" s="15">
        <f>'Manual meas'!$G$6+'Data log'!F6911</f>
        <v>4.8301175899873883</v>
      </c>
    </row>
    <row r="6912" spans="1:7" x14ac:dyDescent="0.2">
      <c r="A6912" s="9">
        <v>43018.291666666664</v>
      </c>
      <c r="B6912" s="8">
        <v>2487600.0010000002</v>
      </c>
      <c r="C6912" s="8">
        <v>20.226410000000001</v>
      </c>
      <c r="D6912" s="8">
        <v>8.933427</v>
      </c>
      <c r="E6912" s="8">
        <v>3.869011</v>
      </c>
      <c r="F6912" s="8">
        <f t="shared" si="107"/>
        <v>8.6673396720675271</v>
      </c>
      <c r="G6912" s="15">
        <f>'Manual meas'!$G$6+'Data log'!F6912</f>
        <v>4.8299206364606579</v>
      </c>
    </row>
    <row r="6913" spans="1:7" x14ac:dyDescent="0.2">
      <c r="A6913" s="9">
        <v>43018.29583333333</v>
      </c>
      <c r="B6913" s="8">
        <v>2487960.0010000002</v>
      </c>
      <c r="C6913" s="8">
        <v>20.222504000000001</v>
      </c>
      <c r="D6913" s="8">
        <v>8.9282129999999995</v>
      </c>
      <c r="E6913" s="8">
        <v>3.8667530000000001</v>
      </c>
      <c r="F6913" s="8">
        <f t="shared" si="107"/>
        <v>8.6622809740952746</v>
      </c>
      <c r="G6913" s="15">
        <f>'Manual meas'!$G$6+'Data log'!F6913</f>
        <v>4.8248619384884055</v>
      </c>
    </row>
    <row r="6914" spans="1:7" x14ac:dyDescent="0.2">
      <c r="A6914" s="9">
        <v>43018.3</v>
      </c>
      <c r="B6914" s="8">
        <v>2488320.0010000002</v>
      </c>
      <c r="C6914" s="8">
        <v>20.223998999999999</v>
      </c>
      <c r="D6914" s="8">
        <v>8.9359690000000001</v>
      </c>
      <c r="E6914" s="8">
        <v>3.8701120000000002</v>
      </c>
      <c r="F6914" s="8">
        <f t="shared" ref="F6914:F6977" si="108">D6914/$L$2</f>
        <v>8.6698059571165231</v>
      </c>
      <c r="G6914" s="15">
        <f>'Manual meas'!$G$6+'Data log'!F6914</f>
        <v>4.832386921509654</v>
      </c>
    </row>
    <row r="6915" spans="1:7" x14ac:dyDescent="0.2">
      <c r="A6915" s="9">
        <v>43018.304166666669</v>
      </c>
      <c r="B6915" s="8">
        <v>2488680.0010000002</v>
      </c>
      <c r="C6915" s="8">
        <v>20.226868</v>
      </c>
      <c r="D6915" s="8">
        <v>8.9348569999999992</v>
      </c>
      <c r="E6915" s="8">
        <v>3.869631</v>
      </c>
      <c r="F6915" s="8">
        <f t="shared" si="108"/>
        <v>8.6687270786843893</v>
      </c>
      <c r="G6915" s="15">
        <f>'Manual meas'!$G$6+'Data log'!F6915</f>
        <v>4.8313080430775202</v>
      </c>
    </row>
    <row r="6916" spans="1:7" x14ac:dyDescent="0.2">
      <c r="A6916" s="9">
        <v>43018.308333333334</v>
      </c>
      <c r="B6916" s="8">
        <v>2489040.0010000002</v>
      </c>
      <c r="C6916" s="8">
        <v>20.225922000000001</v>
      </c>
      <c r="D6916" s="8">
        <v>8.9337070000000001</v>
      </c>
      <c r="E6916" s="8">
        <v>3.8691330000000002</v>
      </c>
      <c r="F6916" s="8">
        <f t="shared" si="108"/>
        <v>8.6676113321043964</v>
      </c>
      <c r="G6916" s="15">
        <f>'Manual meas'!$G$6+'Data log'!F6916</f>
        <v>4.8301922964975272</v>
      </c>
    </row>
    <row r="6917" spans="1:7" x14ac:dyDescent="0.2">
      <c r="A6917" s="9">
        <v>43018.3125</v>
      </c>
      <c r="B6917" s="8">
        <v>2489400.0010000002</v>
      </c>
      <c r="C6917" s="8">
        <v>20.223479999999999</v>
      </c>
      <c r="D6917" s="8">
        <v>8.9335140000000006</v>
      </c>
      <c r="E6917" s="8">
        <v>3.869049</v>
      </c>
      <c r="F6917" s="8">
        <f t="shared" si="108"/>
        <v>8.6674240807218403</v>
      </c>
      <c r="G6917" s="15">
        <f>'Manual meas'!$G$6+'Data log'!F6917</f>
        <v>4.8300050451149712</v>
      </c>
    </row>
    <row r="6918" spans="1:7" x14ac:dyDescent="0.2">
      <c r="A6918" s="9">
        <v>43018.316666666666</v>
      </c>
      <c r="B6918" s="8">
        <v>2489760.0010000002</v>
      </c>
      <c r="C6918" s="8">
        <v>20.227844000000001</v>
      </c>
      <c r="D6918" s="8">
        <v>8.9245760000000001</v>
      </c>
      <c r="E6918" s="8">
        <v>3.8651779999999998</v>
      </c>
      <c r="F6918" s="8">
        <f t="shared" si="108"/>
        <v>8.6587523042592416</v>
      </c>
      <c r="G6918" s="15">
        <f>'Manual meas'!$G$6+'Data log'!F6918</f>
        <v>4.8213332686523724</v>
      </c>
    </row>
    <row r="6919" spans="1:7" x14ac:dyDescent="0.2">
      <c r="A6919" s="9">
        <v>43018.320833333331</v>
      </c>
      <c r="B6919" s="8">
        <v>2490120.0010000002</v>
      </c>
      <c r="C6919" s="8">
        <v>20.226410000000001</v>
      </c>
      <c r="D6919" s="8">
        <v>8.9303229999999996</v>
      </c>
      <c r="E6919" s="8">
        <v>3.867667</v>
      </c>
      <c r="F6919" s="8">
        <f t="shared" si="108"/>
        <v>8.6643281265159597</v>
      </c>
      <c r="G6919" s="15">
        <f>'Manual meas'!$G$6+'Data log'!F6919</f>
        <v>4.8269090909090906</v>
      </c>
    </row>
    <row r="6920" spans="1:7" x14ac:dyDescent="0.2">
      <c r="A6920" s="9">
        <v>43018.324999999997</v>
      </c>
      <c r="B6920" s="8">
        <v>2490480.0010000002</v>
      </c>
      <c r="C6920" s="8">
        <v>20.227844000000001</v>
      </c>
      <c r="D6920" s="8">
        <v>8.9228439999999996</v>
      </c>
      <c r="E6920" s="8">
        <v>3.8644280000000002</v>
      </c>
      <c r="F6920" s="8">
        <f t="shared" si="108"/>
        <v>8.6570718928883288</v>
      </c>
      <c r="G6920" s="15">
        <f>'Manual meas'!$G$6+'Data log'!F6920</f>
        <v>4.8196528572814596</v>
      </c>
    </row>
    <row r="6921" spans="1:7" x14ac:dyDescent="0.2">
      <c r="A6921" s="9">
        <v>43018.32916666667</v>
      </c>
      <c r="B6921" s="8">
        <v>2490840.0010000002</v>
      </c>
      <c r="C6921" s="8">
        <v>20.22879</v>
      </c>
      <c r="D6921" s="8">
        <v>8.9167799999999993</v>
      </c>
      <c r="E6921" s="8">
        <v>3.8618009999999998</v>
      </c>
      <c r="F6921" s="8">
        <f t="shared" si="108"/>
        <v>8.6511885126612977</v>
      </c>
      <c r="G6921" s="15">
        <f>'Manual meas'!$G$6+'Data log'!F6921</f>
        <v>4.8137694770544286</v>
      </c>
    </row>
    <row r="6922" spans="1:7" x14ac:dyDescent="0.2">
      <c r="A6922" s="9">
        <v>43018.333333333336</v>
      </c>
      <c r="B6922" s="8">
        <v>2491200.0010000002</v>
      </c>
      <c r="C6922" s="8">
        <v>20.229797000000001</v>
      </c>
      <c r="D6922" s="8">
        <v>8.9150860000000005</v>
      </c>
      <c r="E6922" s="8">
        <v>3.8610679999999999</v>
      </c>
      <c r="F6922" s="8">
        <f t="shared" si="108"/>
        <v>8.6495449694382476</v>
      </c>
      <c r="G6922" s="15">
        <f>'Manual meas'!$G$6+'Data log'!F6922</f>
        <v>4.8121259338313784</v>
      </c>
    </row>
    <row r="6923" spans="1:7" x14ac:dyDescent="0.2">
      <c r="A6923" s="9">
        <v>43018.337500000001</v>
      </c>
      <c r="B6923" s="8">
        <v>2491560.0010000002</v>
      </c>
      <c r="C6923" s="8">
        <v>20.228332999999999</v>
      </c>
      <c r="D6923" s="8">
        <v>8.9186370000000004</v>
      </c>
      <c r="E6923" s="8">
        <v>3.862606</v>
      </c>
      <c r="F6923" s="8">
        <f t="shared" si="108"/>
        <v>8.6529902008343846</v>
      </c>
      <c r="G6923" s="15">
        <f>'Manual meas'!$G$6+'Data log'!F6923</f>
        <v>4.8155711652275155</v>
      </c>
    </row>
    <row r="6924" spans="1:7" x14ac:dyDescent="0.2">
      <c r="A6924" s="9">
        <v>43018.341666666667</v>
      </c>
      <c r="B6924" s="8">
        <v>2491920.0010000002</v>
      </c>
      <c r="C6924" s="8">
        <v>20.229797000000001</v>
      </c>
      <c r="D6924" s="8">
        <v>8.9165899999999993</v>
      </c>
      <c r="E6924" s="8">
        <v>3.8617189999999999</v>
      </c>
      <c r="F6924" s="8">
        <f t="shared" si="108"/>
        <v>8.6510041719219952</v>
      </c>
      <c r="G6924" s="15">
        <f>'Manual meas'!$G$6+'Data log'!F6924</f>
        <v>4.8135851363151261</v>
      </c>
    </row>
    <row r="6925" spans="1:7" x14ac:dyDescent="0.2">
      <c r="A6925" s="9">
        <v>43018.345833333333</v>
      </c>
      <c r="B6925" s="8">
        <v>2492280.0010000002</v>
      </c>
      <c r="C6925" s="8">
        <v>20.22879</v>
      </c>
      <c r="D6925" s="8">
        <v>8.9135790000000004</v>
      </c>
      <c r="E6925" s="8">
        <v>3.8604150000000002</v>
      </c>
      <c r="F6925" s="8">
        <f t="shared" si="108"/>
        <v>8.6480828563112464</v>
      </c>
      <c r="G6925" s="15">
        <f>'Manual meas'!$G$6+'Data log'!F6925</f>
        <v>4.8106638207043773</v>
      </c>
    </row>
    <row r="6926" spans="1:7" x14ac:dyDescent="0.2">
      <c r="A6926" s="9">
        <v>43018.35</v>
      </c>
      <c r="B6926" s="8">
        <v>2492640.0010000002</v>
      </c>
      <c r="C6926" s="8">
        <v>20.22879</v>
      </c>
      <c r="D6926" s="8">
        <v>8.9082760000000007</v>
      </c>
      <c r="E6926" s="8">
        <v>3.8581180000000002</v>
      </c>
      <c r="F6926" s="8">
        <f t="shared" si="108"/>
        <v>8.6429378092558462</v>
      </c>
      <c r="G6926" s="15">
        <f>'Manual meas'!$G$6+'Data log'!F6926</f>
        <v>4.8055187736489771</v>
      </c>
    </row>
    <row r="6927" spans="1:7" x14ac:dyDescent="0.2">
      <c r="A6927" s="9">
        <v>43018.354166666664</v>
      </c>
      <c r="B6927" s="8">
        <v>2493000.0010000002</v>
      </c>
      <c r="C6927" s="8">
        <v>20.229278999999998</v>
      </c>
      <c r="D6927" s="8">
        <v>8.9091210000000007</v>
      </c>
      <c r="E6927" s="8">
        <v>3.8584839999999998</v>
      </c>
      <c r="F6927" s="8">
        <f t="shared" si="108"/>
        <v>8.6437576404385386</v>
      </c>
      <c r="G6927" s="15">
        <f>'Manual meas'!$G$6+'Data log'!F6927</f>
        <v>4.8063386048316694</v>
      </c>
    </row>
    <row r="6928" spans="1:7" x14ac:dyDescent="0.2">
      <c r="A6928" s="9">
        <v>43018.35833333333</v>
      </c>
      <c r="B6928" s="8">
        <v>2493360.0010000002</v>
      </c>
      <c r="C6928" s="8">
        <v>20.230774</v>
      </c>
      <c r="D6928" s="8">
        <v>8.9075220000000002</v>
      </c>
      <c r="E6928" s="8">
        <v>3.8577919999999999</v>
      </c>
      <c r="F6928" s="8">
        <f t="shared" si="108"/>
        <v>8.6422062675851361</v>
      </c>
      <c r="G6928" s="15">
        <f>'Manual meas'!$G$6+'Data log'!F6928</f>
        <v>4.804787231978267</v>
      </c>
    </row>
    <row r="6929" spans="1:7" x14ac:dyDescent="0.2">
      <c r="A6929" s="9">
        <v>43018.362500000003</v>
      </c>
      <c r="B6929" s="8">
        <v>2493720.0010000002</v>
      </c>
      <c r="C6929" s="8">
        <v>20.22879</v>
      </c>
      <c r="D6929" s="8">
        <v>8.9110189999999996</v>
      </c>
      <c r="E6929" s="8">
        <v>3.8593069999999998</v>
      </c>
      <c r="F6929" s="8">
        <f t="shared" si="108"/>
        <v>8.6455991074027363</v>
      </c>
      <c r="G6929" s="15">
        <f>'Manual meas'!$G$6+'Data log'!F6929</f>
        <v>4.8081800717958671</v>
      </c>
    </row>
    <row r="6930" spans="1:7" x14ac:dyDescent="0.2">
      <c r="A6930" s="9">
        <v>43018.366666666669</v>
      </c>
      <c r="B6930" s="8">
        <v>2494080.0010000002</v>
      </c>
      <c r="C6930" s="8">
        <v>20.228332999999999</v>
      </c>
      <c r="D6930" s="8">
        <v>8.905284</v>
      </c>
      <c r="E6930" s="8">
        <v>3.8568220000000002</v>
      </c>
      <c r="F6930" s="8">
        <f t="shared" si="108"/>
        <v>8.6400349277190269</v>
      </c>
      <c r="G6930" s="15">
        <f>'Manual meas'!$G$6+'Data log'!F6930</f>
        <v>4.8026158921121578</v>
      </c>
    </row>
    <row r="6931" spans="1:7" x14ac:dyDescent="0.2">
      <c r="A6931" s="9">
        <v>43018.370833333334</v>
      </c>
      <c r="B6931" s="8">
        <v>2494440.0010000002</v>
      </c>
      <c r="C6931" s="8">
        <v>20.226868</v>
      </c>
      <c r="D6931" s="8">
        <v>8.9077009999999994</v>
      </c>
      <c r="E6931" s="8">
        <v>3.8578700000000001</v>
      </c>
      <c r="F6931" s="8">
        <f t="shared" si="108"/>
        <v>8.6423799359658489</v>
      </c>
      <c r="G6931" s="15">
        <f>'Manual meas'!$G$6+'Data log'!F6931</f>
        <v>4.8049609003589797</v>
      </c>
    </row>
    <row r="6932" spans="1:7" x14ac:dyDescent="0.2">
      <c r="A6932" s="9">
        <v>43018.375</v>
      </c>
      <c r="B6932" s="8">
        <v>2494800.0010000002</v>
      </c>
      <c r="C6932" s="8">
        <v>20.227844000000001</v>
      </c>
      <c r="D6932" s="8">
        <v>8.9017529999999994</v>
      </c>
      <c r="E6932" s="8">
        <v>3.8552940000000002</v>
      </c>
      <c r="F6932" s="8">
        <f t="shared" si="108"/>
        <v>8.6366091006112349</v>
      </c>
      <c r="G6932" s="15">
        <f>'Manual meas'!$G$6+'Data log'!F6932</f>
        <v>4.7991900650043657</v>
      </c>
    </row>
    <row r="6933" spans="1:7" x14ac:dyDescent="0.2">
      <c r="A6933" s="9">
        <v>43018.379166666666</v>
      </c>
      <c r="B6933" s="8">
        <v>2495160.0010000002</v>
      </c>
      <c r="C6933" s="8">
        <v>20.229278999999998</v>
      </c>
      <c r="D6933" s="8">
        <v>8.8988460000000007</v>
      </c>
      <c r="E6933" s="8">
        <v>3.854034</v>
      </c>
      <c r="F6933" s="8">
        <f t="shared" si="108"/>
        <v>8.6337886872998943</v>
      </c>
      <c r="G6933" s="15">
        <f>'Manual meas'!$G$6+'Data log'!F6933</f>
        <v>4.7963696516930252</v>
      </c>
    </row>
    <row r="6934" spans="1:7" x14ac:dyDescent="0.2">
      <c r="A6934" s="9">
        <v>43018.383333333331</v>
      </c>
      <c r="B6934" s="8">
        <v>2495520.0010000002</v>
      </c>
      <c r="C6934" s="8">
        <v>20.227844000000001</v>
      </c>
      <c r="D6934" s="8">
        <v>8.8984070000000006</v>
      </c>
      <c r="E6934" s="8">
        <v>3.853844</v>
      </c>
      <c r="F6934" s="8">
        <f t="shared" si="108"/>
        <v>8.6333627631706609</v>
      </c>
      <c r="G6934" s="15">
        <f>'Manual meas'!$G$6+'Data log'!F6934</f>
        <v>4.7959437275637917</v>
      </c>
    </row>
    <row r="6935" spans="1:7" x14ac:dyDescent="0.2">
      <c r="A6935" s="9">
        <v>43018.387499999997</v>
      </c>
      <c r="B6935" s="8">
        <v>2495880.0010000002</v>
      </c>
      <c r="C6935" s="8">
        <v>20.229797000000001</v>
      </c>
      <c r="D6935" s="8">
        <v>8.8964549999999996</v>
      </c>
      <c r="E6935" s="8">
        <v>3.8529990000000001</v>
      </c>
      <c r="F6935" s="8">
        <f t="shared" si="108"/>
        <v>8.6314689046279227</v>
      </c>
      <c r="G6935" s="15">
        <f>'Manual meas'!$G$6+'Data log'!F6935</f>
        <v>4.7940498690210536</v>
      </c>
    </row>
    <row r="6936" spans="1:7" x14ac:dyDescent="0.2">
      <c r="A6936" s="9">
        <v>43018.39166666667</v>
      </c>
      <c r="B6936" s="8">
        <v>2496240.0010000002</v>
      </c>
      <c r="C6936" s="8">
        <v>20.229797000000001</v>
      </c>
      <c r="D6936" s="8">
        <v>8.8975000000000009</v>
      </c>
      <c r="E6936" s="8">
        <v>3.8534510000000002</v>
      </c>
      <c r="F6936" s="8">
        <f t="shared" si="108"/>
        <v>8.6324827786940919</v>
      </c>
      <c r="G6936" s="15">
        <f>'Manual meas'!$G$6+'Data log'!F6936</f>
        <v>4.7950637430872227</v>
      </c>
    </row>
    <row r="6937" spans="1:7" x14ac:dyDescent="0.2">
      <c r="A6937" s="9">
        <v>43018.395833333336</v>
      </c>
      <c r="B6937" s="8">
        <v>2496600.0010000002</v>
      </c>
      <c r="C6937" s="8">
        <v>20.225922000000001</v>
      </c>
      <c r="D6937" s="8">
        <v>8.8976780000000009</v>
      </c>
      <c r="E6937" s="8">
        <v>3.8535279999999998</v>
      </c>
      <c r="F6937" s="8">
        <f t="shared" si="108"/>
        <v>8.6326554768603874</v>
      </c>
      <c r="G6937" s="15">
        <f>'Manual meas'!$G$6+'Data log'!F6937</f>
        <v>4.7952364412535182</v>
      </c>
    </row>
    <row r="6938" spans="1:7" x14ac:dyDescent="0.2">
      <c r="A6938" s="9">
        <v>43018.400000000001</v>
      </c>
      <c r="B6938" s="8">
        <v>2496960.0010000002</v>
      </c>
      <c r="C6938" s="8">
        <v>20.227844000000001</v>
      </c>
      <c r="D6938" s="8">
        <v>8.901014</v>
      </c>
      <c r="E6938" s="8">
        <v>3.8549739999999999</v>
      </c>
      <c r="F6938" s="8">
        <f t="shared" si="108"/>
        <v>8.6358921121567871</v>
      </c>
      <c r="G6938" s="15">
        <f>'Manual meas'!$G$6+'Data log'!F6938</f>
        <v>4.7984730765499179</v>
      </c>
    </row>
    <row r="6939" spans="1:7" x14ac:dyDescent="0.2">
      <c r="A6939" s="9">
        <v>43018.404166666667</v>
      </c>
      <c r="B6939" s="8">
        <v>2497320.0010000002</v>
      </c>
      <c r="C6939" s="8">
        <v>20.229278999999998</v>
      </c>
      <c r="D6939" s="8">
        <v>8.8964700000000008</v>
      </c>
      <c r="E6939" s="8">
        <v>3.853005</v>
      </c>
      <c r="F6939" s="8">
        <f t="shared" si="108"/>
        <v>8.631483457844185</v>
      </c>
      <c r="G6939" s="15">
        <f>'Manual meas'!$G$6+'Data log'!F6939</f>
        <v>4.7940644222373159</v>
      </c>
    </row>
    <row r="6940" spans="1:7" x14ac:dyDescent="0.2">
      <c r="A6940" s="9">
        <v>43018.408333333333</v>
      </c>
      <c r="B6940" s="8">
        <v>2497680.0010000002</v>
      </c>
      <c r="C6940" s="8">
        <v>20.228332999999999</v>
      </c>
      <c r="D6940" s="8">
        <v>8.8954559999999994</v>
      </c>
      <c r="E6940" s="8">
        <v>3.8525659999999999</v>
      </c>
      <c r="F6940" s="8">
        <f t="shared" si="108"/>
        <v>8.6304996604249542</v>
      </c>
      <c r="G6940" s="15">
        <f>'Manual meas'!$G$6+'Data log'!F6940</f>
        <v>4.7930806248180851</v>
      </c>
    </row>
    <row r="6941" spans="1:7" x14ac:dyDescent="0.2">
      <c r="A6941" s="9">
        <v>43018.412499999999</v>
      </c>
      <c r="B6941" s="8">
        <v>2498040.0010000002</v>
      </c>
      <c r="C6941" s="8">
        <v>20.228332999999999</v>
      </c>
      <c r="D6941" s="8">
        <v>8.8923389999999998</v>
      </c>
      <c r="E6941" s="8">
        <v>3.851216</v>
      </c>
      <c r="F6941" s="8">
        <f t="shared" si="108"/>
        <v>8.6274755020859608</v>
      </c>
      <c r="G6941" s="15">
        <f>'Manual meas'!$G$6+'Data log'!F6941</f>
        <v>4.7900564664790917</v>
      </c>
    </row>
    <row r="6942" spans="1:7" x14ac:dyDescent="0.2">
      <c r="A6942" s="9">
        <v>43018.416666666664</v>
      </c>
      <c r="B6942" s="8">
        <v>2498400.0010000002</v>
      </c>
      <c r="C6942" s="8">
        <v>20.227844000000001</v>
      </c>
      <c r="D6942" s="8">
        <v>8.8942169999999994</v>
      </c>
      <c r="E6942" s="8">
        <v>3.8520289999999999</v>
      </c>
      <c r="F6942" s="8">
        <f t="shared" si="108"/>
        <v>8.6292975647618118</v>
      </c>
      <c r="G6942" s="15">
        <f>'Manual meas'!$G$6+'Data log'!F6942</f>
        <v>4.7918785291549426</v>
      </c>
    </row>
    <row r="6943" spans="1:7" x14ac:dyDescent="0.2">
      <c r="A6943" s="9">
        <v>43018.42083333333</v>
      </c>
      <c r="B6943" s="8">
        <v>2498760.0010000002</v>
      </c>
      <c r="C6943" s="8">
        <v>20.227844000000001</v>
      </c>
      <c r="D6943" s="8">
        <v>8.8983260000000008</v>
      </c>
      <c r="E6943" s="8">
        <v>3.853809</v>
      </c>
      <c r="F6943" s="8">
        <f t="shared" si="108"/>
        <v>8.6332841758028529</v>
      </c>
      <c r="G6943" s="15">
        <f>'Manual meas'!$G$6+'Data log'!F6943</f>
        <v>4.7958651401959838</v>
      </c>
    </row>
    <row r="6944" spans="1:7" x14ac:dyDescent="0.2">
      <c r="A6944" s="9">
        <v>43018.425000000003</v>
      </c>
      <c r="B6944" s="8">
        <v>2499120.0010000002</v>
      </c>
      <c r="C6944" s="8">
        <v>20.229278999999998</v>
      </c>
      <c r="D6944" s="8">
        <v>8.8978710000000003</v>
      </c>
      <c r="E6944" s="8">
        <v>3.853612</v>
      </c>
      <c r="F6944" s="8">
        <f t="shared" si="108"/>
        <v>8.6328427282429416</v>
      </c>
      <c r="G6944" s="15">
        <f>'Manual meas'!$G$6+'Data log'!F6944</f>
        <v>4.7954236926360725</v>
      </c>
    </row>
    <row r="6945" spans="1:7" x14ac:dyDescent="0.2">
      <c r="A6945" s="9">
        <v>43018.429166666669</v>
      </c>
      <c r="B6945" s="8">
        <v>2499480.0010000002</v>
      </c>
      <c r="C6945" s="8">
        <v>20.227356</v>
      </c>
      <c r="D6945" s="8">
        <v>8.8944899999999993</v>
      </c>
      <c r="E6945" s="8">
        <v>3.8521480000000001</v>
      </c>
      <c r="F6945" s="8">
        <f t="shared" si="108"/>
        <v>8.6295624332977585</v>
      </c>
      <c r="G6945" s="15">
        <f>'Manual meas'!$G$6+'Data log'!F6945</f>
        <v>4.7921433976908894</v>
      </c>
    </row>
    <row r="6946" spans="1:7" x14ac:dyDescent="0.2">
      <c r="A6946" s="9">
        <v>43018.433333333334</v>
      </c>
      <c r="B6946" s="8">
        <v>2499840.0010000002</v>
      </c>
      <c r="C6946" s="8">
        <v>20.226868</v>
      </c>
      <c r="D6946" s="8">
        <v>8.8937740000000005</v>
      </c>
      <c r="E6946" s="8">
        <v>3.8518379999999999</v>
      </c>
      <c r="F6946" s="8">
        <f t="shared" si="108"/>
        <v>8.6288677597749111</v>
      </c>
      <c r="G6946" s="15">
        <f>'Manual meas'!$G$6+'Data log'!F6946</f>
        <v>4.7914487241680419</v>
      </c>
    </row>
    <row r="6947" spans="1:7" x14ac:dyDescent="0.2">
      <c r="A6947" s="9">
        <v>43018.4375</v>
      </c>
      <c r="B6947" s="8">
        <v>2500200.0010000002</v>
      </c>
      <c r="C6947" s="8">
        <v>20.22879</v>
      </c>
      <c r="D6947" s="8">
        <v>8.8923030000000001</v>
      </c>
      <c r="E6947" s="8">
        <v>3.8512010000000001</v>
      </c>
      <c r="F6947" s="8">
        <f t="shared" si="108"/>
        <v>8.6274405743669362</v>
      </c>
      <c r="G6947" s="15">
        <f>'Manual meas'!$G$6+'Data log'!F6947</f>
        <v>4.7900215387600671</v>
      </c>
    </row>
    <row r="6948" spans="1:7" x14ac:dyDescent="0.2">
      <c r="A6948" s="9">
        <v>43018.441666666666</v>
      </c>
      <c r="B6948" s="8">
        <v>2500560.0010000002</v>
      </c>
      <c r="C6948" s="8">
        <v>20.229797000000001</v>
      </c>
      <c r="D6948" s="8">
        <v>8.8998810000000006</v>
      </c>
      <c r="E6948" s="8">
        <v>3.8544830000000001</v>
      </c>
      <c r="F6948" s="8">
        <f t="shared" si="108"/>
        <v>8.6347928592218892</v>
      </c>
      <c r="G6948" s="15">
        <f>'Manual meas'!$G$6+'Data log'!F6948</f>
        <v>4.7973738236150201</v>
      </c>
    </row>
    <row r="6949" spans="1:7" x14ac:dyDescent="0.2">
      <c r="A6949" s="9">
        <v>43018.445833333331</v>
      </c>
      <c r="B6949" s="8">
        <v>2500920.0010000002</v>
      </c>
      <c r="C6949" s="8">
        <v>20.229278999999998</v>
      </c>
      <c r="D6949" s="8">
        <v>8.8922329999999992</v>
      </c>
      <c r="E6949" s="8">
        <v>3.8511700000000002</v>
      </c>
      <c r="F6949" s="8">
        <f t="shared" si="108"/>
        <v>8.627372659357718</v>
      </c>
      <c r="G6949" s="15">
        <f>'Manual meas'!$G$6+'Data log'!F6949</f>
        <v>4.7899536237508489</v>
      </c>
    </row>
    <row r="6950" spans="1:7" x14ac:dyDescent="0.2">
      <c r="A6950" s="9">
        <v>43018.45</v>
      </c>
      <c r="B6950" s="8">
        <v>2501280.0010000002</v>
      </c>
      <c r="C6950" s="8">
        <v>20.224945000000002</v>
      </c>
      <c r="D6950" s="8">
        <v>8.8912289999999992</v>
      </c>
      <c r="E6950" s="8">
        <v>3.8507349999999998</v>
      </c>
      <c r="F6950" s="8">
        <f t="shared" si="108"/>
        <v>8.6263985640826615</v>
      </c>
      <c r="G6950" s="15">
        <f>'Manual meas'!$G$6+'Data log'!F6950</f>
        <v>4.7889795284757923</v>
      </c>
    </row>
    <row r="6951" spans="1:7" x14ac:dyDescent="0.2">
      <c r="A6951" s="9">
        <v>43018.45416666667</v>
      </c>
      <c r="B6951" s="8">
        <v>2501640.0010000002</v>
      </c>
      <c r="C6951" s="8">
        <v>20.230286</v>
      </c>
      <c r="D6951" s="8">
        <v>8.8901859999999999</v>
      </c>
      <c r="E6951" s="8">
        <v>3.8502839999999998</v>
      </c>
      <c r="F6951" s="8">
        <f t="shared" si="108"/>
        <v>8.6253866304453286</v>
      </c>
      <c r="G6951" s="15">
        <f>'Manual meas'!$G$6+'Data log'!F6951</f>
        <v>4.7879675948384595</v>
      </c>
    </row>
    <row r="6952" spans="1:7" x14ac:dyDescent="0.2">
      <c r="A6952" s="9">
        <v>43018.458333333336</v>
      </c>
      <c r="B6952" s="8">
        <v>2502000.0010000002</v>
      </c>
      <c r="C6952" s="8">
        <v>20.230286</v>
      </c>
      <c r="D6952" s="8">
        <v>8.892137</v>
      </c>
      <c r="E6952" s="8">
        <v>3.8511289999999998</v>
      </c>
      <c r="F6952" s="8">
        <f t="shared" si="108"/>
        <v>8.6272795187736495</v>
      </c>
      <c r="G6952" s="15">
        <f>'Manual meas'!$G$6+'Data log'!F6952</f>
        <v>4.7898604831667804</v>
      </c>
    </row>
    <row r="6953" spans="1:7" x14ac:dyDescent="0.2">
      <c r="A6953" s="9">
        <v>43018.462500000001</v>
      </c>
      <c r="B6953" s="8">
        <v>2502360.0010000002</v>
      </c>
      <c r="C6953" s="8">
        <v>20.230286</v>
      </c>
      <c r="D6953" s="8">
        <v>8.8913799999999998</v>
      </c>
      <c r="E6953" s="8">
        <v>3.8508010000000001</v>
      </c>
      <c r="F6953" s="8">
        <f t="shared" si="108"/>
        <v>8.6265450664596877</v>
      </c>
      <c r="G6953" s="15">
        <f>'Manual meas'!$G$6+'Data log'!F6953</f>
        <v>4.7891260308528185</v>
      </c>
    </row>
    <row r="6954" spans="1:7" x14ac:dyDescent="0.2">
      <c r="A6954" s="9">
        <v>43018.466666666667</v>
      </c>
      <c r="B6954" s="8">
        <v>2502720.0010000002</v>
      </c>
      <c r="C6954" s="8">
        <v>20.22879</v>
      </c>
      <c r="D6954" s="8">
        <v>8.8893000000000004</v>
      </c>
      <c r="E6954" s="8">
        <v>3.8498999999999999</v>
      </c>
      <c r="F6954" s="8">
        <f t="shared" si="108"/>
        <v>8.6245270204715254</v>
      </c>
      <c r="G6954" s="15">
        <f>'Manual meas'!$G$6+'Data log'!F6954</f>
        <v>4.7871079848646563</v>
      </c>
    </row>
    <row r="6955" spans="1:7" x14ac:dyDescent="0.2">
      <c r="A6955" s="9">
        <v>43018.470833333333</v>
      </c>
      <c r="B6955" s="8">
        <v>2503080.0010000002</v>
      </c>
      <c r="C6955" s="8">
        <v>20.230774</v>
      </c>
      <c r="D6955" s="8">
        <v>8.8936550000000008</v>
      </c>
      <c r="E6955" s="8">
        <v>3.8517860000000002</v>
      </c>
      <c r="F6955" s="8">
        <f t="shared" si="108"/>
        <v>8.6287523042592422</v>
      </c>
      <c r="G6955" s="15">
        <f>'Manual meas'!$G$6+'Data log'!F6955</f>
        <v>4.7913332686523731</v>
      </c>
    </row>
    <row r="6956" spans="1:7" x14ac:dyDescent="0.2">
      <c r="A6956" s="9">
        <v>43018.474999999999</v>
      </c>
      <c r="B6956" s="8">
        <v>2503440.0010000002</v>
      </c>
      <c r="C6956" s="8">
        <v>20.229797000000001</v>
      </c>
      <c r="D6956" s="8">
        <v>8.8983889999999999</v>
      </c>
      <c r="E6956" s="8">
        <v>3.853837</v>
      </c>
      <c r="F6956" s="8">
        <f t="shared" si="108"/>
        <v>8.6333452993111486</v>
      </c>
      <c r="G6956" s="15">
        <f>'Manual meas'!$G$6+'Data log'!F6956</f>
        <v>4.7959262637042794</v>
      </c>
    </row>
    <row r="6957" spans="1:7" x14ac:dyDescent="0.2">
      <c r="A6957" s="9">
        <v>43018.479166666664</v>
      </c>
      <c r="B6957" s="8">
        <v>2503800.0010000002</v>
      </c>
      <c r="C6957" s="8">
        <v>20.229278999999998</v>
      </c>
      <c r="D6957" s="8">
        <v>8.8970690000000001</v>
      </c>
      <c r="E6957" s="8">
        <v>3.8532649999999999</v>
      </c>
      <c r="F6957" s="8">
        <f t="shared" si="108"/>
        <v>8.6320646162801982</v>
      </c>
      <c r="G6957" s="15">
        <f>'Manual meas'!$G$6+'Data log'!F6957</f>
        <v>4.794645580673329</v>
      </c>
    </row>
    <row r="6958" spans="1:7" x14ac:dyDescent="0.2">
      <c r="A6958" s="9">
        <v>43018.48333333333</v>
      </c>
      <c r="B6958" s="8">
        <v>2504160.0010000002</v>
      </c>
      <c r="C6958" s="8">
        <v>20.229797000000001</v>
      </c>
      <c r="D6958" s="8">
        <v>8.8930430000000005</v>
      </c>
      <c r="E6958" s="8">
        <v>3.851521</v>
      </c>
      <c r="F6958" s="8">
        <f t="shared" si="108"/>
        <v>8.6281585330358013</v>
      </c>
      <c r="G6958" s="15">
        <f>'Manual meas'!$G$6+'Data log'!F6958</f>
        <v>4.7907394974289321</v>
      </c>
    </row>
    <row r="6959" spans="1:7" x14ac:dyDescent="0.2">
      <c r="A6959" s="9">
        <v>43018.487500000003</v>
      </c>
      <c r="B6959" s="8">
        <v>2504520.0010000002</v>
      </c>
      <c r="C6959" s="8">
        <v>20.230774</v>
      </c>
      <c r="D6959" s="8">
        <v>8.8943840000000005</v>
      </c>
      <c r="E6959" s="8">
        <v>3.8521019999999999</v>
      </c>
      <c r="F6959" s="8">
        <f t="shared" si="108"/>
        <v>8.6294595905695175</v>
      </c>
      <c r="G6959" s="15">
        <f>'Manual meas'!$G$6+'Data log'!F6959</f>
        <v>4.7920405549626484</v>
      </c>
    </row>
    <row r="6960" spans="1:7" x14ac:dyDescent="0.2">
      <c r="A6960" s="9">
        <v>43018.491666666669</v>
      </c>
      <c r="B6960" s="8">
        <v>2504880.0010000002</v>
      </c>
      <c r="C6960" s="8">
        <v>20.230774</v>
      </c>
      <c r="D6960" s="8">
        <v>8.8867429999999992</v>
      </c>
      <c r="E6960" s="8">
        <v>3.8487930000000001</v>
      </c>
      <c r="F6960" s="8">
        <f t="shared" si="108"/>
        <v>8.6220461822062671</v>
      </c>
      <c r="G6960" s="15">
        <f>'Manual meas'!$G$6+'Data log'!F6960</f>
        <v>4.7846271465993979</v>
      </c>
    </row>
    <row r="6961" spans="1:7" x14ac:dyDescent="0.2">
      <c r="A6961" s="9">
        <v>43018.495833333334</v>
      </c>
      <c r="B6961" s="8">
        <v>2505240.0010000002</v>
      </c>
      <c r="C6961" s="8">
        <v>20.227844000000001</v>
      </c>
      <c r="D6961" s="8">
        <v>8.8906569999999991</v>
      </c>
      <c r="E6961" s="8">
        <v>3.8504879999999999</v>
      </c>
      <c r="F6961" s="8">
        <f t="shared" si="108"/>
        <v>8.6258436014359177</v>
      </c>
      <c r="G6961" s="15">
        <f>'Manual meas'!$G$6+'Data log'!F6961</f>
        <v>4.7884245658290485</v>
      </c>
    </row>
    <row r="6962" spans="1:7" x14ac:dyDescent="0.2">
      <c r="A6962" s="9">
        <v>43018.5</v>
      </c>
      <c r="B6962" s="8">
        <v>2505600.0010000002</v>
      </c>
      <c r="C6962" s="8">
        <v>20.229278999999998</v>
      </c>
      <c r="D6962" s="8">
        <v>8.8924730000000007</v>
      </c>
      <c r="E6962" s="8">
        <v>3.8512740000000001</v>
      </c>
      <c r="F6962" s="8">
        <f t="shared" si="108"/>
        <v>8.627605510817892</v>
      </c>
      <c r="G6962" s="15">
        <f>'Manual meas'!$G$6+'Data log'!F6962</f>
        <v>4.7901864752110228</v>
      </c>
    </row>
    <row r="6963" spans="1:7" x14ac:dyDescent="0.2">
      <c r="A6963" s="9">
        <v>43018.504166666666</v>
      </c>
      <c r="B6963" s="8">
        <v>2505960.0010000002</v>
      </c>
      <c r="C6963" s="8">
        <v>20.229797000000001</v>
      </c>
      <c r="D6963" s="8">
        <v>8.8887830000000001</v>
      </c>
      <c r="E6963" s="8">
        <v>3.8496760000000001</v>
      </c>
      <c r="F6963" s="8">
        <f t="shared" si="108"/>
        <v>8.6240254196177357</v>
      </c>
      <c r="G6963" s="15">
        <f>'Manual meas'!$G$6+'Data log'!F6963</f>
        <v>4.7866063840108666</v>
      </c>
    </row>
    <row r="6964" spans="1:7" x14ac:dyDescent="0.2">
      <c r="A6964" s="9">
        <v>43018.508333333331</v>
      </c>
      <c r="B6964" s="8">
        <v>2506320.0010000002</v>
      </c>
      <c r="C6964" s="8">
        <v>20.232727000000001</v>
      </c>
      <c r="D6964" s="8">
        <v>8.885802</v>
      </c>
      <c r="E6964" s="8">
        <v>3.8483849999999999</v>
      </c>
      <c r="F6964" s="8">
        <f t="shared" si="108"/>
        <v>8.621133210439508</v>
      </c>
      <c r="G6964" s="15">
        <f>'Manual meas'!$G$6+'Data log'!F6964</f>
        <v>4.7837141748326388</v>
      </c>
    </row>
    <row r="6965" spans="1:7" x14ac:dyDescent="0.2">
      <c r="A6965" s="9">
        <v>43018.512499999997</v>
      </c>
      <c r="B6965" s="8">
        <v>2506680.0010000002</v>
      </c>
      <c r="C6965" s="8">
        <v>20.229797000000001</v>
      </c>
      <c r="D6965" s="8">
        <v>8.8936170000000008</v>
      </c>
      <c r="E6965" s="8">
        <v>3.851769</v>
      </c>
      <c r="F6965" s="8">
        <f t="shared" si="108"/>
        <v>8.6287154361113814</v>
      </c>
      <c r="G6965" s="15">
        <f>'Manual meas'!$G$6+'Data log'!F6965</f>
        <v>4.7912964005045122</v>
      </c>
    </row>
    <row r="6966" spans="1:7" x14ac:dyDescent="0.2">
      <c r="A6966" s="9">
        <v>43018.51666666667</v>
      </c>
      <c r="B6966" s="8">
        <v>2507040.0010000002</v>
      </c>
      <c r="C6966" s="8">
        <v>20.229797000000001</v>
      </c>
      <c r="D6966" s="8">
        <v>8.8909369999999992</v>
      </c>
      <c r="E6966" s="8">
        <v>3.8506089999999999</v>
      </c>
      <c r="F6966" s="8">
        <f t="shared" si="108"/>
        <v>8.6261152614727852</v>
      </c>
      <c r="G6966" s="15">
        <f>'Manual meas'!$G$6+'Data log'!F6966</f>
        <v>4.788696225865916</v>
      </c>
    </row>
    <row r="6967" spans="1:7" x14ac:dyDescent="0.2">
      <c r="A6967" s="9">
        <v>43018.520833333336</v>
      </c>
      <c r="B6967" s="8">
        <v>2507400.0010000002</v>
      </c>
      <c r="C6967" s="8">
        <v>20.22879</v>
      </c>
      <c r="D6967" s="8">
        <v>8.895823</v>
      </c>
      <c r="E6967" s="8">
        <v>3.8527260000000001</v>
      </c>
      <c r="F6967" s="8">
        <f t="shared" si="108"/>
        <v>8.630855729116135</v>
      </c>
      <c r="G6967" s="15">
        <f>'Manual meas'!$G$6+'Data log'!F6967</f>
        <v>4.7934366935092658</v>
      </c>
    </row>
    <row r="6968" spans="1:7" x14ac:dyDescent="0.2">
      <c r="A6968" s="9">
        <v>43018.525000000001</v>
      </c>
      <c r="B6968" s="8">
        <v>2507760.0010000002</v>
      </c>
      <c r="C6968" s="8">
        <v>20.228332999999999</v>
      </c>
      <c r="D6968" s="8">
        <v>8.892137</v>
      </c>
      <c r="E6968" s="8">
        <v>3.8511289999999998</v>
      </c>
      <c r="F6968" s="8">
        <f t="shared" si="108"/>
        <v>8.6272795187736495</v>
      </c>
      <c r="G6968" s="15">
        <f>'Manual meas'!$G$6+'Data log'!F6968</f>
        <v>4.7898604831667804</v>
      </c>
    </row>
    <row r="6969" spans="1:7" x14ac:dyDescent="0.2">
      <c r="A6969" s="9">
        <v>43018.529166666667</v>
      </c>
      <c r="B6969" s="8">
        <v>2508120.0010000002</v>
      </c>
      <c r="C6969" s="8">
        <v>20.227844000000001</v>
      </c>
      <c r="D6969" s="8">
        <v>8.897494</v>
      </c>
      <c r="E6969" s="8">
        <v>3.8534489999999999</v>
      </c>
      <c r="F6969" s="8">
        <f t="shared" si="108"/>
        <v>8.6324769574075884</v>
      </c>
      <c r="G6969" s="15">
        <f>'Manual meas'!$G$6+'Data log'!F6969</f>
        <v>4.7950579218007192</v>
      </c>
    </row>
    <row r="6970" spans="1:7" x14ac:dyDescent="0.2">
      <c r="A6970" s="9">
        <v>43018.533333333333</v>
      </c>
      <c r="B6970" s="8">
        <v>2508480.0010000002</v>
      </c>
      <c r="C6970" s="8">
        <v>20.227356</v>
      </c>
      <c r="D6970" s="8">
        <v>8.8957750000000004</v>
      </c>
      <c r="E6970" s="8">
        <v>3.8527049999999998</v>
      </c>
      <c r="F6970" s="8">
        <f t="shared" si="108"/>
        <v>8.6308091588241016</v>
      </c>
      <c r="G6970" s="15">
        <f>'Manual meas'!$G$6+'Data log'!F6970</f>
        <v>4.7933901232172325</v>
      </c>
    </row>
    <row r="6971" spans="1:7" x14ac:dyDescent="0.2">
      <c r="A6971" s="9">
        <v>43018.537499999999</v>
      </c>
      <c r="B6971" s="8">
        <v>2508840.0010000002</v>
      </c>
      <c r="C6971" s="8">
        <v>20.227356</v>
      </c>
      <c r="D6971" s="8">
        <v>8.8954500000000003</v>
      </c>
      <c r="E6971" s="8">
        <v>3.852563</v>
      </c>
      <c r="F6971" s="8">
        <f t="shared" si="108"/>
        <v>8.6304938391384507</v>
      </c>
      <c r="G6971" s="15">
        <f>'Manual meas'!$G$6+'Data log'!F6971</f>
        <v>4.7930748035315816</v>
      </c>
    </row>
    <row r="6972" spans="1:7" x14ac:dyDescent="0.2">
      <c r="A6972" s="9">
        <v>43018.541666666664</v>
      </c>
      <c r="B6972" s="8">
        <v>2509200.0010000002</v>
      </c>
      <c r="C6972" s="8">
        <v>20.229278999999998</v>
      </c>
      <c r="D6972" s="8">
        <v>8.8985050000000001</v>
      </c>
      <c r="E6972" s="8">
        <v>3.8538869999999998</v>
      </c>
      <c r="F6972" s="8">
        <f t="shared" si="108"/>
        <v>8.6334578441835657</v>
      </c>
      <c r="G6972" s="15">
        <f>'Manual meas'!$G$6+'Data log'!F6972</f>
        <v>4.7960388085766965</v>
      </c>
    </row>
    <row r="6973" spans="1:7" x14ac:dyDescent="0.2">
      <c r="A6973" s="9">
        <v>43018.54583333333</v>
      </c>
      <c r="B6973" s="8">
        <v>2509560.0010000002</v>
      </c>
      <c r="C6973" s="8">
        <v>20.226868</v>
      </c>
      <c r="D6973" s="8">
        <v>8.9010940000000005</v>
      </c>
      <c r="E6973" s="8">
        <v>3.8550080000000002</v>
      </c>
      <c r="F6973" s="8">
        <f t="shared" si="108"/>
        <v>8.6359697293101778</v>
      </c>
      <c r="G6973" s="15">
        <f>'Manual meas'!$G$6+'Data log'!F6973</f>
        <v>4.7985506937033087</v>
      </c>
    </row>
    <row r="6974" spans="1:7" x14ac:dyDescent="0.2">
      <c r="A6974" s="9">
        <v>43018.55</v>
      </c>
      <c r="B6974" s="8">
        <v>2509920.0010000002</v>
      </c>
      <c r="C6974" s="8">
        <v>20.227844000000001</v>
      </c>
      <c r="D6974" s="8">
        <v>8.9039000000000001</v>
      </c>
      <c r="E6974" s="8">
        <v>3.856223</v>
      </c>
      <c r="F6974" s="8">
        <f t="shared" si="108"/>
        <v>8.6386921509653636</v>
      </c>
      <c r="G6974" s="15">
        <f>'Manual meas'!$G$6+'Data log'!F6974</f>
        <v>4.8012731153584944</v>
      </c>
    </row>
    <row r="6975" spans="1:7" x14ac:dyDescent="0.2">
      <c r="A6975" s="9">
        <v>43018.554166666669</v>
      </c>
      <c r="B6975" s="8">
        <v>2510280.0010000002</v>
      </c>
      <c r="C6975" s="8">
        <v>20.226868</v>
      </c>
      <c r="D6975" s="8">
        <v>8.9071820000000006</v>
      </c>
      <c r="E6975" s="8">
        <v>3.8576450000000002</v>
      </c>
      <c r="F6975" s="8">
        <f t="shared" si="108"/>
        <v>8.6418763946832264</v>
      </c>
      <c r="G6975" s="15">
        <f>'Manual meas'!$G$6+'Data log'!F6975</f>
        <v>4.8044573590763573</v>
      </c>
    </row>
    <row r="6976" spans="1:7" x14ac:dyDescent="0.2">
      <c r="A6976" s="9">
        <v>43018.558333333334</v>
      </c>
      <c r="B6976" s="8">
        <v>2510640.0010000002</v>
      </c>
      <c r="C6976" s="8">
        <v>20.227844000000001</v>
      </c>
      <c r="D6976" s="8">
        <v>8.9061590000000006</v>
      </c>
      <c r="E6976" s="8">
        <v>3.857202</v>
      </c>
      <c r="F6976" s="8">
        <f t="shared" si="108"/>
        <v>8.6408838653342404</v>
      </c>
      <c r="G6976" s="15">
        <f>'Manual meas'!$G$6+'Data log'!F6976</f>
        <v>4.8034648297273712</v>
      </c>
    </row>
    <row r="6977" spans="1:7" x14ac:dyDescent="0.2">
      <c r="A6977" s="9">
        <v>43018.5625</v>
      </c>
      <c r="B6977" s="8">
        <v>2511000.0010000002</v>
      </c>
      <c r="C6977" s="8">
        <v>20.225432999999999</v>
      </c>
      <c r="D6977" s="8">
        <v>8.912331</v>
      </c>
      <c r="E6977" s="8">
        <v>3.859874</v>
      </c>
      <c r="F6977" s="8">
        <f t="shared" si="108"/>
        <v>8.6468720287183469</v>
      </c>
      <c r="G6977" s="15">
        <f>'Manual meas'!$G$6+'Data log'!F6977</f>
        <v>4.8094529931114778</v>
      </c>
    </row>
    <row r="6978" spans="1:7" x14ac:dyDescent="0.2">
      <c r="A6978" s="9">
        <v>43018.566666666666</v>
      </c>
      <c r="B6978" s="8">
        <v>2511360.0010000002</v>
      </c>
      <c r="C6978" s="8">
        <v>20.225922000000001</v>
      </c>
      <c r="D6978" s="8">
        <v>8.9138979999999997</v>
      </c>
      <c r="E6978" s="8">
        <v>3.860554</v>
      </c>
      <c r="F6978" s="8">
        <f t="shared" ref="F6978:F7041" si="109">D6978/$L$2</f>
        <v>8.6483923547103903</v>
      </c>
      <c r="G6978" s="15">
        <f>'Manual meas'!$G$6+'Data log'!F6978</f>
        <v>4.8109733191035211</v>
      </c>
    </row>
    <row r="6979" spans="1:7" x14ac:dyDescent="0.2">
      <c r="A6979" s="9">
        <v>43018.570833333331</v>
      </c>
      <c r="B6979" s="8">
        <v>2511720.0010000002</v>
      </c>
      <c r="C6979" s="8">
        <v>20.224945000000002</v>
      </c>
      <c r="D6979" s="8">
        <v>8.9210849999999997</v>
      </c>
      <c r="E6979" s="8">
        <v>3.8636659999999998</v>
      </c>
      <c r="F6979" s="8">
        <f t="shared" si="109"/>
        <v>8.6553652857281467</v>
      </c>
      <c r="G6979" s="15">
        <f>'Manual meas'!$G$6+'Data log'!F6979</f>
        <v>4.8179462501212775</v>
      </c>
    </row>
    <row r="6980" spans="1:7" x14ac:dyDescent="0.2">
      <c r="A6980" s="9">
        <v>43018.574999999997</v>
      </c>
      <c r="B6980" s="8">
        <v>2512080.0010000002</v>
      </c>
      <c r="C6980" s="8">
        <v>20.224457000000001</v>
      </c>
      <c r="D6980" s="8">
        <v>8.9223870000000005</v>
      </c>
      <c r="E6980" s="8">
        <v>3.8642300000000001</v>
      </c>
      <c r="F6980" s="8">
        <f t="shared" si="109"/>
        <v>8.656628504899583</v>
      </c>
      <c r="G6980" s="15">
        <f>'Manual meas'!$G$6+'Data log'!F6980</f>
        <v>4.8192094692927139</v>
      </c>
    </row>
    <row r="6981" spans="1:7" x14ac:dyDescent="0.2">
      <c r="A6981" s="9">
        <v>43018.57916666667</v>
      </c>
      <c r="B6981" s="8">
        <v>2512440.0010000002</v>
      </c>
      <c r="C6981" s="8">
        <v>20.225432999999999</v>
      </c>
      <c r="D6981" s="8">
        <v>8.9237070000000003</v>
      </c>
      <c r="E6981" s="8">
        <v>3.8648020000000001</v>
      </c>
      <c r="F6981" s="8">
        <f t="shared" si="109"/>
        <v>8.6579091879305334</v>
      </c>
      <c r="G6981" s="15">
        <f>'Manual meas'!$G$6+'Data log'!F6981</f>
        <v>4.8204901523236643</v>
      </c>
    </row>
    <row r="6982" spans="1:7" x14ac:dyDescent="0.2">
      <c r="A6982" s="9">
        <v>43018.583333333336</v>
      </c>
      <c r="B6982" s="8">
        <v>2512800.0010000002</v>
      </c>
      <c r="C6982" s="8">
        <v>20.223998999999999</v>
      </c>
      <c r="D6982" s="8">
        <v>8.9237509999999993</v>
      </c>
      <c r="E6982" s="8">
        <v>3.8648210000000001</v>
      </c>
      <c r="F6982" s="8">
        <f t="shared" si="109"/>
        <v>8.6579518773648978</v>
      </c>
      <c r="G6982" s="15">
        <f>'Manual meas'!$G$6+'Data log'!F6982</f>
        <v>4.8205328417580287</v>
      </c>
    </row>
    <row r="6983" spans="1:7" x14ac:dyDescent="0.2">
      <c r="A6983" s="9">
        <v>43018.587500000001</v>
      </c>
      <c r="B6983" s="8">
        <v>2513160.0010000002</v>
      </c>
      <c r="C6983" s="8">
        <v>20.223998999999999</v>
      </c>
      <c r="D6983" s="8">
        <v>8.9331180000000003</v>
      </c>
      <c r="E6983" s="8">
        <v>3.8688769999999999</v>
      </c>
      <c r="F6983" s="8">
        <f t="shared" si="109"/>
        <v>8.6670398758125557</v>
      </c>
      <c r="G6983" s="15">
        <f>'Manual meas'!$G$6+'Data log'!F6983</f>
        <v>4.8296208402056866</v>
      </c>
    </row>
    <row r="6984" spans="1:7" x14ac:dyDescent="0.2">
      <c r="A6984" s="9">
        <v>43018.591666666667</v>
      </c>
      <c r="B6984" s="8">
        <v>2513520.0010000002</v>
      </c>
      <c r="C6984" s="8">
        <v>20.223479999999999</v>
      </c>
      <c r="D6984" s="8">
        <v>8.9367400000000004</v>
      </c>
      <c r="E6984" s="8">
        <v>3.8704459999999998</v>
      </c>
      <c r="F6984" s="8">
        <f t="shared" si="109"/>
        <v>8.6705539924323283</v>
      </c>
      <c r="G6984" s="15">
        <f>'Manual meas'!$G$6+'Data log'!F6984</f>
        <v>4.8331349568254591</v>
      </c>
    </row>
    <row r="6985" spans="1:7" x14ac:dyDescent="0.2">
      <c r="A6985" s="9">
        <v>43018.595833333333</v>
      </c>
      <c r="B6985" s="8">
        <v>2513880.0010000002</v>
      </c>
      <c r="C6985" s="8">
        <v>20.222992000000001</v>
      </c>
      <c r="D6985" s="8">
        <v>8.9376130000000007</v>
      </c>
      <c r="E6985" s="8">
        <v>3.8708239999999998</v>
      </c>
      <c r="F6985" s="8">
        <f t="shared" si="109"/>
        <v>8.6714009896187072</v>
      </c>
      <c r="G6985" s="15">
        <f>'Manual meas'!$G$6+'Data log'!F6985</f>
        <v>4.8339819540118381</v>
      </c>
    </row>
    <row r="6986" spans="1:7" x14ac:dyDescent="0.2">
      <c r="A6986" s="9">
        <v>43018.6</v>
      </c>
      <c r="B6986" s="8">
        <v>2514240.0010000002</v>
      </c>
      <c r="C6986" s="8">
        <v>20.224457000000001</v>
      </c>
      <c r="D6986" s="8">
        <v>8.9430029999999991</v>
      </c>
      <c r="E6986" s="8">
        <v>3.8731580000000001</v>
      </c>
      <c r="F6986" s="8">
        <f t="shared" si="109"/>
        <v>8.6766304453284171</v>
      </c>
      <c r="G6986" s="15">
        <f>'Manual meas'!$G$6+'Data log'!F6986</f>
        <v>4.839211409721548</v>
      </c>
    </row>
    <row r="6987" spans="1:7" x14ac:dyDescent="0.2">
      <c r="A6987" s="9">
        <v>43018.604166666664</v>
      </c>
      <c r="B6987" s="8">
        <v>2514600.0010000002</v>
      </c>
      <c r="C6987" s="8">
        <v>20.222014999999999</v>
      </c>
      <c r="D6987" s="8">
        <v>8.9508899999999993</v>
      </c>
      <c r="E6987" s="8">
        <v>3.8765740000000002</v>
      </c>
      <c r="F6987" s="8">
        <f t="shared" si="109"/>
        <v>8.6842825264383432</v>
      </c>
      <c r="G6987" s="15">
        <f>'Manual meas'!$G$6+'Data log'!F6987</f>
        <v>4.8468634908314741</v>
      </c>
    </row>
    <row r="6988" spans="1:7" x14ac:dyDescent="0.2">
      <c r="A6988" s="9">
        <v>43018.60833333333</v>
      </c>
      <c r="B6988" s="8">
        <v>2514960.0010000002</v>
      </c>
      <c r="C6988" s="8">
        <v>20.222504000000001</v>
      </c>
      <c r="D6988" s="8">
        <v>8.9517530000000001</v>
      </c>
      <c r="E6988" s="8">
        <v>3.8769480000000001</v>
      </c>
      <c r="F6988" s="8">
        <f t="shared" si="109"/>
        <v>8.6851198214805478</v>
      </c>
      <c r="G6988" s="15">
        <f>'Manual meas'!$G$6+'Data log'!F6988</f>
        <v>4.8477007858736787</v>
      </c>
    </row>
    <row r="6989" spans="1:7" x14ac:dyDescent="0.2">
      <c r="A6989" s="9">
        <v>43018.612500000003</v>
      </c>
      <c r="B6989" s="8">
        <v>2515320.0010000002</v>
      </c>
      <c r="C6989" s="8">
        <v>20.222504000000001</v>
      </c>
      <c r="D6989" s="8">
        <v>8.9599290000000007</v>
      </c>
      <c r="E6989" s="8">
        <v>3.8804889999999999</v>
      </c>
      <c r="F6989" s="8">
        <f t="shared" si="109"/>
        <v>8.6930522945570985</v>
      </c>
      <c r="G6989" s="15">
        <f>'Manual meas'!$G$6+'Data log'!F6989</f>
        <v>4.8556332589502293</v>
      </c>
    </row>
    <row r="6990" spans="1:7" x14ac:dyDescent="0.2">
      <c r="A6990" s="9">
        <v>43018.616666666669</v>
      </c>
      <c r="B6990" s="8">
        <v>2515680.0010000002</v>
      </c>
      <c r="C6990" s="8">
        <v>20.222504000000001</v>
      </c>
      <c r="D6990" s="8">
        <v>8.96631</v>
      </c>
      <c r="E6990" s="8">
        <v>3.8832520000000001</v>
      </c>
      <c r="F6990" s="8">
        <f t="shared" si="109"/>
        <v>8.6992432327544389</v>
      </c>
      <c r="G6990" s="15">
        <f>'Manual meas'!$G$6+'Data log'!F6990</f>
        <v>4.8618241971475697</v>
      </c>
    </row>
    <row r="6991" spans="1:7" x14ac:dyDescent="0.2">
      <c r="A6991" s="9">
        <v>43018.620833333334</v>
      </c>
      <c r="B6991" s="8">
        <v>2516040.0010000002</v>
      </c>
      <c r="C6991" s="8">
        <v>20.222504000000001</v>
      </c>
      <c r="D6991" s="8">
        <v>8.9707659999999994</v>
      </c>
      <c r="E6991" s="8">
        <v>3.8851830000000001</v>
      </c>
      <c r="F6991" s="8">
        <f t="shared" si="109"/>
        <v>8.7035665081983122</v>
      </c>
      <c r="G6991" s="15">
        <f>'Manual meas'!$G$6+'Data log'!F6991</f>
        <v>4.8661474725914431</v>
      </c>
    </row>
    <row r="6992" spans="1:7" x14ac:dyDescent="0.2">
      <c r="A6992" s="9">
        <v>43018.625</v>
      </c>
      <c r="B6992" s="8">
        <v>2516400.0010000002</v>
      </c>
      <c r="C6992" s="8">
        <v>20.221558000000002</v>
      </c>
      <c r="D6992" s="8">
        <v>8.9757390000000008</v>
      </c>
      <c r="E6992" s="8">
        <v>3.8873359999999999</v>
      </c>
      <c r="F6992" s="8">
        <f t="shared" si="109"/>
        <v>8.7083913844959753</v>
      </c>
      <c r="G6992" s="15">
        <f>'Manual meas'!$G$6+'Data log'!F6992</f>
        <v>4.8709723488891061</v>
      </c>
    </row>
    <row r="6993" spans="1:7" x14ac:dyDescent="0.2">
      <c r="A6993" s="9">
        <v>43018.629166666666</v>
      </c>
      <c r="B6993" s="8">
        <v>2516760.0010000002</v>
      </c>
      <c r="C6993" s="8">
        <v>20.221558000000002</v>
      </c>
      <c r="D6993" s="8">
        <v>8.9894789999999993</v>
      </c>
      <c r="E6993" s="8">
        <v>3.8932869999999999</v>
      </c>
      <c r="F6993" s="8">
        <f t="shared" si="109"/>
        <v>8.7217221305908605</v>
      </c>
      <c r="G6993" s="15">
        <f>'Manual meas'!$G$6+'Data log'!F6993</f>
        <v>4.8843030949839914</v>
      </c>
    </row>
    <row r="6994" spans="1:7" x14ac:dyDescent="0.2">
      <c r="A6994" s="9">
        <v>43018.633333333331</v>
      </c>
      <c r="B6994" s="8">
        <v>2517120.0010000002</v>
      </c>
      <c r="C6994" s="8">
        <v>20.219604</v>
      </c>
      <c r="D6994" s="8">
        <v>8.9933209999999999</v>
      </c>
      <c r="E6994" s="8">
        <v>3.8949509999999998</v>
      </c>
      <c r="F6994" s="8">
        <f t="shared" si="109"/>
        <v>8.7254496943824584</v>
      </c>
      <c r="G6994" s="15">
        <f>'Manual meas'!$G$6+'Data log'!F6994</f>
        <v>4.8880306587755893</v>
      </c>
    </row>
    <row r="6995" spans="1:7" x14ac:dyDescent="0.2">
      <c r="A6995" s="9">
        <v>43018.637499999997</v>
      </c>
      <c r="B6995" s="8">
        <v>2517480.0010000002</v>
      </c>
      <c r="C6995" s="8">
        <v>20.219604</v>
      </c>
      <c r="D6995" s="8">
        <v>9.0003170000000008</v>
      </c>
      <c r="E6995" s="8">
        <v>3.89798</v>
      </c>
      <c r="F6995" s="8">
        <f t="shared" si="109"/>
        <v>8.7322373144464933</v>
      </c>
      <c r="G6995" s="15">
        <f>'Manual meas'!$G$6+'Data log'!F6995</f>
        <v>4.8948182788396242</v>
      </c>
    </row>
    <row r="6996" spans="1:7" x14ac:dyDescent="0.2">
      <c r="A6996" s="9">
        <v>43018.64166666667</v>
      </c>
      <c r="B6996" s="8">
        <v>2517840.0010000002</v>
      </c>
      <c r="C6996" s="8">
        <v>20.222992000000001</v>
      </c>
      <c r="D6996" s="8">
        <v>9.0023440000000008</v>
      </c>
      <c r="E6996" s="8">
        <v>3.8988589999999999</v>
      </c>
      <c r="F6996" s="8">
        <f t="shared" si="109"/>
        <v>8.7342039390705359</v>
      </c>
      <c r="G6996" s="15">
        <f>'Manual meas'!$G$6+'Data log'!F6996</f>
        <v>4.8967849034636668</v>
      </c>
    </row>
    <row r="6997" spans="1:7" x14ac:dyDescent="0.2">
      <c r="A6997" s="9">
        <v>43018.645833333336</v>
      </c>
      <c r="B6997" s="8">
        <v>2518200.0010000002</v>
      </c>
      <c r="C6997" s="8">
        <v>20.219604</v>
      </c>
      <c r="D6997" s="8">
        <v>9.0138110000000005</v>
      </c>
      <c r="E6997" s="8">
        <v>3.9038249999999999</v>
      </c>
      <c r="F6997" s="8">
        <f t="shared" si="109"/>
        <v>8.7453293877947029</v>
      </c>
      <c r="G6997" s="15">
        <f>'Manual meas'!$G$6+'Data log'!F6997</f>
        <v>4.9079103521878338</v>
      </c>
    </row>
    <row r="6998" spans="1:7" x14ac:dyDescent="0.2">
      <c r="A6998" s="9">
        <v>43018.65</v>
      </c>
      <c r="B6998" s="8">
        <v>2518560.0010000002</v>
      </c>
      <c r="C6998" s="8">
        <v>20.221558000000002</v>
      </c>
      <c r="D6998" s="8">
        <v>9.0147150000000007</v>
      </c>
      <c r="E6998" s="8">
        <v>3.904217</v>
      </c>
      <c r="F6998" s="8">
        <f t="shared" si="109"/>
        <v>8.7462064616280202</v>
      </c>
      <c r="G6998" s="15">
        <f>'Manual meas'!$G$6+'Data log'!F6998</f>
        <v>4.908787426021151</v>
      </c>
    </row>
    <row r="6999" spans="1:7" x14ac:dyDescent="0.2">
      <c r="A6999" s="9">
        <v>43018.654166666667</v>
      </c>
      <c r="B6999" s="8">
        <v>2518920.0010000002</v>
      </c>
      <c r="C6999" s="8">
        <v>20.218627999999999</v>
      </c>
      <c r="D6999" s="8">
        <v>9.016337</v>
      </c>
      <c r="E6999" s="8">
        <v>3.904919</v>
      </c>
      <c r="F6999" s="8">
        <f t="shared" si="109"/>
        <v>8.7477801494130212</v>
      </c>
      <c r="G6999" s="15">
        <f>'Manual meas'!$G$6+'Data log'!F6999</f>
        <v>4.910361113806152</v>
      </c>
    </row>
    <row r="7000" spans="1:7" x14ac:dyDescent="0.2">
      <c r="A7000" s="9">
        <v>43018.658333333333</v>
      </c>
      <c r="B7000" s="8">
        <v>2519280.0010000002</v>
      </c>
      <c r="C7000" s="8">
        <v>20.218139999999998</v>
      </c>
      <c r="D7000" s="8">
        <v>9.0224580000000003</v>
      </c>
      <c r="E7000" s="8">
        <v>3.9075700000000002</v>
      </c>
      <c r="F7000" s="8">
        <f t="shared" si="109"/>
        <v>8.7537188318618426</v>
      </c>
      <c r="G7000" s="15">
        <f>'Manual meas'!$G$6+'Data log'!F7000</f>
        <v>4.9162997962549735</v>
      </c>
    </row>
    <row r="7001" spans="1:7" x14ac:dyDescent="0.2">
      <c r="A7001" s="9">
        <v>43018.662499999999</v>
      </c>
      <c r="B7001" s="8">
        <v>2519640.0010000002</v>
      </c>
      <c r="C7001" s="8">
        <v>20.216705000000001</v>
      </c>
      <c r="D7001" s="8">
        <v>9.0316810000000007</v>
      </c>
      <c r="E7001" s="8">
        <v>3.911565</v>
      </c>
      <c r="F7001" s="8">
        <f t="shared" si="109"/>
        <v>8.7626671194333952</v>
      </c>
      <c r="G7001" s="15">
        <f>'Manual meas'!$G$6+'Data log'!F7001</f>
        <v>4.925248083826526</v>
      </c>
    </row>
    <row r="7002" spans="1:7" x14ac:dyDescent="0.2">
      <c r="A7002" s="9">
        <v>43018.666666666664</v>
      </c>
      <c r="B7002" s="8">
        <v>2520000.0010000002</v>
      </c>
      <c r="C7002" s="8">
        <v>20.220092999999999</v>
      </c>
      <c r="D7002" s="8">
        <v>9.0327870000000008</v>
      </c>
      <c r="E7002" s="8">
        <v>3.9120439999999999</v>
      </c>
      <c r="F7002" s="8">
        <f t="shared" si="109"/>
        <v>8.7637401765790255</v>
      </c>
      <c r="G7002" s="15">
        <f>'Manual meas'!$G$6+'Data log'!F7002</f>
        <v>4.9263211409721563</v>
      </c>
    </row>
    <row r="7003" spans="1:7" x14ac:dyDescent="0.2">
      <c r="A7003" s="9">
        <v>43018.67083333333</v>
      </c>
      <c r="B7003" s="8">
        <v>2520360.0010000002</v>
      </c>
      <c r="C7003" s="8">
        <v>20.219604</v>
      </c>
      <c r="D7003" s="8">
        <v>9.0407890000000002</v>
      </c>
      <c r="E7003" s="8">
        <v>3.9155090000000001</v>
      </c>
      <c r="F7003" s="8">
        <f t="shared" si="109"/>
        <v>8.7715038323469496</v>
      </c>
      <c r="G7003" s="15">
        <f>'Manual meas'!$G$6+'Data log'!F7003</f>
        <v>4.9340847967400805</v>
      </c>
    </row>
    <row r="7004" spans="1:7" x14ac:dyDescent="0.2">
      <c r="A7004" s="9">
        <v>43018.675000000003</v>
      </c>
      <c r="B7004" s="8">
        <v>2520720.0010000002</v>
      </c>
      <c r="C7004" s="8">
        <v>20.216705000000001</v>
      </c>
      <c r="D7004" s="8">
        <v>9.0481219999999993</v>
      </c>
      <c r="E7004" s="8">
        <v>3.918685</v>
      </c>
      <c r="F7004" s="8">
        <f t="shared" si="109"/>
        <v>8.7786184146696424</v>
      </c>
      <c r="G7004" s="15">
        <f>'Manual meas'!$G$6+'Data log'!F7004</f>
        <v>4.9411993790627733</v>
      </c>
    </row>
    <row r="7005" spans="1:7" x14ac:dyDescent="0.2">
      <c r="A7005" s="9">
        <v>43018.679166666669</v>
      </c>
      <c r="B7005" s="8">
        <v>2521080.0010000002</v>
      </c>
      <c r="C7005" s="8">
        <v>20.219604</v>
      </c>
      <c r="D7005" s="8">
        <v>9.0460349999999998</v>
      </c>
      <c r="E7005" s="8">
        <v>3.9177810000000002</v>
      </c>
      <c r="F7005" s="8">
        <f t="shared" si="109"/>
        <v>8.7765935771805577</v>
      </c>
      <c r="G7005" s="15">
        <f>'Manual meas'!$G$6+'Data log'!F7005</f>
        <v>4.9391745415736885</v>
      </c>
    </row>
    <row r="7006" spans="1:7" x14ac:dyDescent="0.2">
      <c r="A7006" s="9">
        <v>43018.683333333334</v>
      </c>
      <c r="B7006" s="8">
        <v>2521440.0010000002</v>
      </c>
      <c r="C7006" s="8">
        <v>20.220092999999999</v>
      </c>
      <c r="D7006" s="8">
        <v>9.0538179999999997</v>
      </c>
      <c r="E7006" s="8">
        <v>3.9211520000000002</v>
      </c>
      <c r="F7006" s="8">
        <f t="shared" si="109"/>
        <v>8.7841447559910737</v>
      </c>
      <c r="G7006" s="15">
        <f>'Manual meas'!$G$6+'Data log'!F7006</f>
        <v>4.9467257203842045</v>
      </c>
    </row>
    <row r="7007" spans="1:7" x14ac:dyDescent="0.2">
      <c r="A7007" s="9">
        <v>43018.6875</v>
      </c>
      <c r="B7007" s="8">
        <v>2521800.0010000002</v>
      </c>
      <c r="C7007" s="8">
        <v>20.218139999999998</v>
      </c>
      <c r="D7007" s="8">
        <v>9.0597110000000001</v>
      </c>
      <c r="E7007" s="8">
        <v>3.9237039999999999</v>
      </c>
      <c r="F7007" s="8">
        <f t="shared" si="109"/>
        <v>8.7898622295527318</v>
      </c>
      <c r="G7007" s="15">
        <f>'Manual meas'!$G$6+'Data log'!F7007</f>
        <v>4.9524431939458626</v>
      </c>
    </row>
    <row r="7008" spans="1:7" x14ac:dyDescent="0.2">
      <c r="A7008" s="9">
        <v>43018.691666666666</v>
      </c>
      <c r="B7008" s="8">
        <v>2522160.0010000002</v>
      </c>
      <c r="C7008" s="8">
        <v>20.220551</v>
      </c>
      <c r="D7008" s="8">
        <v>9.0630649999999999</v>
      </c>
      <c r="E7008" s="8">
        <v>3.925157</v>
      </c>
      <c r="F7008" s="8">
        <f t="shared" si="109"/>
        <v>8.7931163287086456</v>
      </c>
      <c r="G7008" s="15">
        <f>'Manual meas'!$G$6+'Data log'!F7008</f>
        <v>4.9556972931017764</v>
      </c>
    </row>
    <row r="7009" spans="1:7" x14ac:dyDescent="0.2">
      <c r="A7009" s="9">
        <v>43018.695833333331</v>
      </c>
      <c r="B7009" s="8">
        <v>2522520.0010000002</v>
      </c>
      <c r="C7009" s="8">
        <v>20.219116</v>
      </c>
      <c r="D7009" s="8">
        <v>9.0605609999999999</v>
      </c>
      <c r="E7009" s="8">
        <v>3.9240719999999998</v>
      </c>
      <c r="F7009" s="8">
        <f t="shared" si="109"/>
        <v>8.7906869118075104</v>
      </c>
      <c r="G7009" s="15">
        <f>'Manual meas'!$G$6+'Data log'!F7009</f>
        <v>4.9532678762006412</v>
      </c>
    </row>
    <row r="7010" spans="1:7" x14ac:dyDescent="0.2">
      <c r="A7010" s="9">
        <v>43018.7</v>
      </c>
      <c r="B7010" s="8">
        <v>2522880.0010000002</v>
      </c>
      <c r="C7010" s="8">
        <v>20.222504000000001</v>
      </c>
      <c r="D7010" s="8">
        <v>9.0574700000000004</v>
      </c>
      <c r="E7010" s="8">
        <v>3.9227340000000002</v>
      </c>
      <c r="F7010" s="8">
        <f t="shared" si="109"/>
        <v>8.7876879790433691</v>
      </c>
      <c r="G7010" s="15">
        <f>'Manual meas'!$G$6+'Data log'!F7010</f>
        <v>4.9502689434364999</v>
      </c>
    </row>
    <row r="7011" spans="1:7" x14ac:dyDescent="0.2">
      <c r="A7011" s="9">
        <v>43018.70416666667</v>
      </c>
      <c r="B7011" s="8">
        <v>2523240.0010000002</v>
      </c>
      <c r="C7011" s="8">
        <v>20.225432999999999</v>
      </c>
      <c r="D7011" s="8">
        <v>9.0595250000000007</v>
      </c>
      <c r="E7011" s="8">
        <v>3.9236230000000001</v>
      </c>
      <c r="F7011" s="8">
        <f t="shared" si="109"/>
        <v>8.7896817696710983</v>
      </c>
      <c r="G7011" s="15">
        <f>'Manual meas'!$G$6+'Data log'!F7011</f>
        <v>4.9522627340642291</v>
      </c>
    </row>
    <row r="7012" spans="1:7" x14ac:dyDescent="0.2">
      <c r="A7012" s="9">
        <v>43018.708333333336</v>
      </c>
      <c r="B7012" s="8">
        <v>2523600.0010000002</v>
      </c>
      <c r="C7012" s="8">
        <v>20.223998999999999</v>
      </c>
      <c r="D7012" s="8">
        <v>9.0568159999999995</v>
      </c>
      <c r="E7012" s="8">
        <v>3.92245</v>
      </c>
      <c r="F7012" s="8">
        <f t="shared" si="109"/>
        <v>8.7870534588143983</v>
      </c>
      <c r="G7012" s="15">
        <f>'Manual meas'!$G$6+'Data log'!F7012</f>
        <v>4.9496344232075291</v>
      </c>
    </row>
    <row r="7013" spans="1:7" x14ac:dyDescent="0.2">
      <c r="A7013" s="9">
        <v>43018.712500000001</v>
      </c>
      <c r="B7013" s="8">
        <v>2523960.0010000002</v>
      </c>
      <c r="C7013" s="8">
        <v>20.224945000000002</v>
      </c>
      <c r="D7013" s="8">
        <v>9.0606919999999995</v>
      </c>
      <c r="E7013" s="8">
        <v>3.9241290000000002</v>
      </c>
      <c r="F7013" s="8">
        <f t="shared" si="109"/>
        <v>8.7908140098961862</v>
      </c>
      <c r="G7013" s="15">
        <f>'Manual meas'!$G$6+'Data log'!F7013</f>
        <v>4.9533949742893171</v>
      </c>
    </row>
    <row r="7014" spans="1:7" x14ac:dyDescent="0.2">
      <c r="A7014" s="9">
        <v>43018.716666666667</v>
      </c>
      <c r="B7014" s="8">
        <v>2524320.0010000002</v>
      </c>
      <c r="C7014" s="8">
        <v>20.223998999999999</v>
      </c>
      <c r="D7014" s="8">
        <v>9.0565809999999995</v>
      </c>
      <c r="E7014" s="8">
        <v>3.9223479999999999</v>
      </c>
      <c r="F7014" s="8">
        <f t="shared" si="109"/>
        <v>8.7868254584263124</v>
      </c>
      <c r="G7014" s="15">
        <f>'Manual meas'!$G$6+'Data log'!F7014</f>
        <v>4.9494064228194432</v>
      </c>
    </row>
    <row r="7015" spans="1:7" x14ac:dyDescent="0.2">
      <c r="A7015" s="9">
        <v>43018.720833333333</v>
      </c>
      <c r="B7015" s="8">
        <v>2524680.0010000002</v>
      </c>
      <c r="C7015" s="8">
        <v>20.223479999999999</v>
      </c>
      <c r="D7015" s="8">
        <v>9.0541210000000003</v>
      </c>
      <c r="E7015" s="8">
        <v>3.9212829999999999</v>
      </c>
      <c r="F7015" s="8">
        <f t="shared" si="109"/>
        <v>8.7844387309595433</v>
      </c>
      <c r="G7015" s="15">
        <f>'Manual meas'!$G$6+'Data log'!F7015</f>
        <v>4.9470196953526742</v>
      </c>
    </row>
    <row r="7016" spans="1:7" x14ac:dyDescent="0.2">
      <c r="A7016" s="9">
        <v>43018.724999999999</v>
      </c>
      <c r="B7016" s="8">
        <v>2525040.0010000002</v>
      </c>
      <c r="C7016" s="8">
        <v>20.224457000000001</v>
      </c>
      <c r="D7016" s="8">
        <v>9.0525269999999995</v>
      </c>
      <c r="E7016" s="8">
        <v>3.9205930000000002</v>
      </c>
      <c r="F7016" s="8">
        <f t="shared" si="109"/>
        <v>8.7828922091782289</v>
      </c>
      <c r="G7016" s="15">
        <f>'Manual meas'!$G$6+'Data log'!F7016</f>
        <v>4.9454731735713597</v>
      </c>
    </row>
    <row r="7017" spans="1:7" x14ac:dyDescent="0.2">
      <c r="A7017" s="9">
        <v>43018.729166666664</v>
      </c>
      <c r="B7017" s="8">
        <v>2525400.0010000002</v>
      </c>
      <c r="C7017" s="8">
        <v>20.22879</v>
      </c>
      <c r="D7017" s="8">
        <v>9.0501500000000004</v>
      </c>
      <c r="E7017" s="8">
        <v>3.9195630000000001</v>
      </c>
      <c r="F7017" s="8">
        <f t="shared" si="109"/>
        <v>8.7805860095081023</v>
      </c>
      <c r="G7017" s="15">
        <f>'Manual meas'!$G$6+'Data log'!F7017</f>
        <v>4.9431669739012332</v>
      </c>
    </row>
    <row r="7018" spans="1:7" x14ac:dyDescent="0.2">
      <c r="A7018" s="9">
        <v>43018.73333333333</v>
      </c>
      <c r="B7018" s="8">
        <v>2525760.0010000002</v>
      </c>
      <c r="C7018" s="8">
        <v>20.227356</v>
      </c>
      <c r="D7018" s="8">
        <v>9.0500600000000002</v>
      </c>
      <c r="E7018" s="8">
        <v>3.919524</v>
      </c>
      <c r="F7018" s="8">
        <f t="shared" si="109"/>
        <v>8.7804986902105373</v>
      </c>
      <c r="G7018" s="15">
        <f>'Manual meas'!$G$6+'Data log'!F7018</f>
        <v>4.9430796546036682</v>
      </c>
    </row>
    <row r="7019" spans="1:7" x14ac:dyDescent="0.2">
      <c r="A7019" s="9">
        <v>43018.737500000003</v>
      </c>
      <c r="B7019" s="8">
        <v>2526120.0010000002</v>
      </c>
      <c r="C7019" s="8">
        <v>20.229278999999998</v>
      </c>
      <c r="D7019" s="8">
        <v>9.0386050000000004</v>
      </c>
      <c r="E7019" s="8">
        <v>3.9145629999999998</v>
      </c>
      <c r="F7019" s="8">
        <f t="shared" si="109"/>
        <v>8.7693848840593773</v>
      </c>
      <c r="G7019" s="15">
        <f>'Manual meas'!$G$6+'Data log'!F7019</f>
        <v>4.9319658484525082</v>
      </c>
    </row>
    <row r="7020" spans="1:7" x14ac:dyDescent="0.2">
      <c r="A7020" s="9">
        <v>43018.741666666669</v>
      </c>
      <c r="B7020" s="8">
        <v>2526480.0010000002</v>
      </c>
      <c r="C7020" s="8">
        <v>20.22879</v>
      </c>
      <c r="D7020" s="8">
        <v>9.0367390000000007</v>
      </c>
      <c r="E7020" s="8">
        <v>3.9137550000000001</v>
      </c>
      <c r="F7020" s="8">
        <f t="shared" si="109"/>
        <v>8.7675744639565352</v>
      </c>
      <c r="G7020" s="15">
        <f>'Manual meas'!$G$6+'Data log'!F7020</f>
        <v>4.930155428349666</v>
      </c>
    </row>
    <row r="7021" spans="1:7" x14ac:dyDescent="0.2">
      <c r="A7021" s="9">
        <v>43018.745833333334</v>
      </c>
      <c r="B7021" s="8">
        <v>2526840.0010000002</v>
      </c>
      <c r="C7021" s="8">
        <v>20.231231999999999</v>
      </c>
      <c r="D7021" s="8">
        <v>9.0364350000000009</v>
      </c>
      <c r="E7021" s="8">
        <v>3.9136229999999999</v>
      </c>
      <c r="F7021" s="8">
        <f t="shared" si="109"/>
        <v>8.7672795187736501</v>
      </c>
      <c r="G7021" s="15">
        <f>'Manual meas'!$G$6+'Data log'!F7021</f>
        <v>4.9298604831667809</v>
      </c>
    </row>
    <row r="7022" spans="1:7" x14ac:dyDescent="0.2">
      <c r="A7022" s="9">
        <v>43018.75</v>
      </c>
      <c r="B7022" s="8">
        <v>2527200.0010000002</v>
      </c>
      <c r="C7022" s="8">
        <v>20.233184999999999</v>
      </c>
      <c r="D7022" s="8">
        <v>9.0235629999999993</v>
      </c>
      <c r="E7022" s="8">
        <v>3.9080490000000001</v>
      </c>
      <c r="F7022" s="8">
        <f t="shared" si="109"/>
        <v>8.7547909187930539</v>
      </c>
      <c r="G7022" s="15">
        <f>'Manual meas'!$G$6+'Data log'!F7022</f>
        <v>4.9173718831861848</v>
      </c>
    </row>
    <row r="7023" spans="1:7" x14ac:dyDescent="0.2">
      <c r="A7023" s="9">
        <v>43018.754166666666</v>
      </c>
      <c r="B7023" s="8">
        <v>2527560.0010000002</v>
      </c>
      <c r="C7023" s="8">
        <v>20.233184999999999</v>
      </c>
      <c r="D7023" s="8">
        <v>9.0242240000000002</v>
      </c>
      <c r="E7023" s="8">
        <v>3.9083350000000001</v>
      </c>
      <c r="F7023" s="8">
        <f t="shared" si="109"/>
        <v>8.7554322305229455</v>
      </c>
      <c r="G7023" s="15">
        <f>'Manual meas'!$G$6+'Data log'!F7023</f>
        <v>4.9180131949160764</v>
      </c>
    </row>
    <row r="7024" spans="1:7" x14ac:dyDescent="0.2">
      <c r="A7024" s="9">
        <v>43018.758333333331</v>
      </c>
      <c r="B7024" s="8">
        <v>2527920.0010000002</v>
      </c>
      <c r="C7024" s="8">
        <v>20.232727000000001</v>
      </c>
      <c r="D7024" s="8">
        <v>9.0150590000000008</v>
      </c>
      <c r="E7024" s="8">
        <v>3.904366</v>
      </c>
      <c r="F7024" s="8">
        <f t="shared" si="109"/>
        <v>8.7465402153876024</v>
      </c>
      <c r="G7024" s="15">
        <f>'Manual meas'!$G$6+'Data log'!F7024</f>
        <v>4.9091211797807333</v>
      </c>
    </row>
    <row r="7025" spans="1:7" x14ac:dyDescent="0.2">
      <c r="A7025" s="9">
        <v>43018.762499999997</v>
      </c>
      <c r="B7025" s="8">
        <v>2528280.0010000002</v>
      </c>
      <c r="C7025" s="8">
        <v>20.235596000000001</v>
      </c>
      <c r="D7025" s="8">
        <v>9.0090769999999996</v>
      </c>
      <c r="E7025" s="8">
        <v>3.9017750000000002</v>
      </c>
      <c r="F7025" s="8">
        <f t="shared" si="109"/>
        <v>8.7407363927427966</v>
      </c>
      <c r="G7025" s="15">
        <f>'Manual meas'!$G$6+'Data log'!F7025</f>
        <v>4.9033173571359274</v>
      </c>
    </row>
    <row r="7026" spans="1:7" x14ac:dyDescent="0.2">
      <c r="A7026" s="9">
        <v>43018.76666666667</v>
      </c>
      <c r="B7026" s="8">
        <v>2528640.0010000002</v>
      </c>
      <c r="C7026" s="8">
        <v>20.232727000000001</v>
      </c>
      <c r="D7026" s="8">
        <v>9.0020849999999992</v>
      </c>
      <c r="E7026" s="8">
        <v>3.898746</v>
      </c>
      <c r="F7026" s="8">
        <f t="shared" si="109"/>
        <v>8.7339526535364307</v>
      </c>
      <c r="G7026" s="15">
        <f>'Manual meas'!$G$6+'Data log'!F7026</f>
        <v>4.8965336179295615</v>
      </c>
    </row>
    <row r="7027" spans="1:7" x14ac:dyDescent="0.2">
      <c r="A7027" s="9">
        <v>43018.770833333336</v>
      </c>
      <c r="B7027" s="8">
        <v>2529000.0010000002</v>
      </c>
      <c r="C7027" s="8">
        <v>20.236084000000002</v>
      </c>
      <c r="D7027" s="8">
        <v>9.0001689999999996</v>
      </c>
      <c r="E7027" s="8">
        <v>3.8979170000000001</v>
      </c>
      <c r="F7027" s="8">
        <f t="shared" si="109"/>
        <v>8.7320937227127189</v>
      </c>
      <c r="G7027" s="15">
        <f>'Manual meas'!$G$6+'Data log'!F7027</f>
        <v>4.8946746871058497</v>
      </c>
    </row>
    <row r="7028" spans="1:7" x14ac:dyDescent="0.2">
      <c r="A7028" s="9">
        <v>43018.775000000001</v>
      </c>
      <c r="B7028" s="8">
        <v>2529360.0010000002</v>
      </c>
      <c r="C7028" s="8">
        <v>20.236602999999999</v>
      </c>
      <c r="D7028" s="8">
        <v>8.9960830000000005</v>
      </c>
      <c r="E7028" s="8">
        <v>3.896147</v>
      </c>
      <c r="F7028" s="8">
        <f t="shared" si="109"/>
        <v>8.7281294266032798</v>
      </c>
      <c r="G7028" s="15">
        <f>'Manual meas'!$G$6+'Data log'!F7028</f>
        <v>4.8907103909964107</v>
      </c>
    </row>
    <row r="7029" spans="1:7" x14ac:dyDescent="0.2">
      <c r="A7029" s="9">
        <v>43018.779166666667</v>
      </c>
      <c r="B7029" s="8">
        <v>2529720.0010000002</v>
      </c>
      <c r="C7029" s="8">
        <v>20.238036999999998</v>
      </c>
      <c r="D7029" s="8">
        <v>8.994332</v>
      </c>
      <c r="E7029" s="8">
        <v>3.8953890000000002</v>
      </c>
      <c r="F7029" s="8">
        <f t="shared" si="109"/>
        <v>8.7264305811584357</v>
      </c>
      <c r="G7029" s="15">
        <f>'Manual meas'!$G$6+'Data log'!F7029</f>
        <v>4.8890115455515666</v>
      </c>
    </row>
    <row r="7030" spans="1:7" x14ac:dyDescent="0.2">
      <c r="A7030" s="9">
        <v>43018.783333333333</v>
      </c>
      <c r="B7030" s="8">
        <v>2530080.0010000002</v>
      </c>
      <c r="C7030" s="8">
        <v>20.239502000000002</v>
      </c>
      <c r="D7030" s="8">
        <v>8.9852500000000006</v>
      </c>
      <c r="E7030" s="8">
        <v>3.8914550000000001</v>
      </c>
      <c r="F7030" s="8">
        <f t="shared" si="109"/>
        <v>8.7176190938197351</v>
      </c>
      <c r="G7030" s="15">
        <f>'Manual meas'!$G$6+'Data log'!F7030</f>
        <v>4.880200058212866</v>
      </c>
    </row>
    <row r="7031" spans="1:7" x14ac:dyDescent="0.2">
      <c r="A7031" s="9">
        <v>43018.787499999999</v>
      </c>
      <c r="B7031" s="8">
        <v>2530440.0010000002</v>
      </c>
      <c r="C7031" s="8">
        <v>20.239014000000001</v>
      </c>
      <c r="D7031" s="8">
        <v>8.9819759999999995</v>
      </c>
      <c r="E7031" s="8">
        <v>3.890037</v>
      </c>
      <c r="F7031" s="8">
        <f t="shared" si="109"/>
        <v>8.714442611817212</v>
      </c>
      <c r="G7031" s="15">
        <f>'Manual meas'!$G$6+'Data log'!F7031</f>
        <v>4.8770235762103429</v>
      </c>
    </row>
    <row r="7032" spans="1:7" x14ac:dyDescent="0.2">
      <c r="A7032" s="9">
        <v>43018.791666666664</v>
      </c>
      <c r="B7032" s="8">
        <v>2530800.0010000002</v>
      </c>
      <c r="C7032" s="8">
        <v>20.239502000000002</v>
      </c>
      <c r="D7032" s="8">
        <v>8.9840789999999995</v>
      </c>
      <c r="E7032" s="8">
        <v>3.8909479999999999</v>
      </c>
      <c r="F7032" s="8">
        <f t="shared" si="109"/>
        <v>8.7164829727369746</v>
      </c>
      <c r="G7032" s="15">
        <f>'Manual meas'!$G$6+'Data log'!F7032</f>
        <v>4.8790639371301054</v>
      </c>
    </row>
    <row r="7033" spans="1:7" x14ac:dyDescent="0.2">
      <c r="A7033" s="9">
        <v>43018.79583333333</v>
      </c>
      <c r="B7033" s="8">
        <v>2531160.0010000002</v>
      </c>
      <c r="C7033" s="8">
        <v>20.237061000000001</v>
      </c>
      <c r="D7033" s="8">
        <v>8.9752659999999995</v>
      </c>
      <c r="E7033" s="8">
        <v>3.8871319999999998</v>
      </c>
      <c r="F7033" s="8">
        <f t="shared" si="109"/>
        <v>8.7079324730765499</v>
      </c>
      <c r="G7033" s="15">
        <f>'Manual meas'!$G$6+'Data log'!F7033</f>
        <v>4.8705134374696808</v>
      </c>
    </row>
    <row r="7034" spans="1:7" x14ac:dyDescent="0.2">
      <c r="A7034" s="9">
        <v>43018.8</v>
      </c>
      <c r="B7034" s="8">
        <v>2531520.0010000002</v>
      </c>
      <c r="C7034" s="8">
        <v>20.234649999999998</v>
      </c>
      <c r="D7034" s="8">
        <v>8.9761679999999995</v>
      </c>
      <c r="E7034" s="8">
        <v>3.8875220000000001</v>
      </c>
      <c r="F7034" s="8">
        <f t="shared" si="109"/>
        <v>8.7088076064810327</v>
      </c>
      <c r="G7034" s="15">
        <f>'Manual meas'!$G$6+'Data log'!F7034</f>
        <v>4.8713885708741635</v>
      </c>
    </row>
    <row r="7035" spans="1:7" x14ac:dyDescent="0.2">
      <c r="A7035" s="9">
        <v>43018.804166666669</v>
      </c>
      <c r="B7035" s="8">
        <v>2531880.0010000002</v>
      </c>
      <c r="C7035" s="8">
        <v>20.236084000000002</v>
      </c>
      <c r="D7035" s="8">
        <v>8.9744030000000006</v>
      </c>
      <c r="E7035" s="8">
        <v>3.8867579999999999</v>
      </c>
      <c r="F7035" s="8">
        <f t="shared" si="109"/>
        <v>8.7070951780343471</v>
      </c>
      <c r="G7035" s="15">
        <f>'Manual meas'!$G$6+'Data log'!F7035</f>
        <v>4.8696761424274779</v>
      </c>
    </row>
    <row r="7036" spans="1:7" x14ac:dyDescent="0.2">
      <c r="A7036" s="9">
        <v>43018.808333333334</v>
      </c>
      <c r="B7036" s="8">
        <v>2532240.0010000002</v>
      </c>
      <c r="C7036" s="8">
        <v>20.237061000000001</v>
      </c>
      <c r="D7036" s="8">
        <v>8.9684139999999992</v>
      </c>
      <c r="E7036" s="8">
        <v>3.8841640000000002</v>
      </c>
      <c r="F7036" s="8">
        <f t="shared" si="109"/>
        <v>8.7012845638886187</v>
      </c>
      <c r="G7036" s="15">
        <f>'Manual meas'!$G$6+'Data log'!F7036</f>
        <v>4.8638655282817496</v>
      </c>
    </row>
    <row r="7037" spans="1:7" x14ac:dyDescent="0.2">
      <c r="A7037" s="9">
        <v>43018.8125</v>
      </c>
      <c r="B7037" s="8">
        <v>2532600.0010000002</v>
      </c>
      <c r="C7037" s="8">
        <v>20.235596000000001</v>
      </c>
      <c r="D7037" s="8">
        <v>8.9688280000000002</v>
      </c>
      <c r="E7037" s="8">
        <v>3.8843429999999999</v>
      </c>
      <c r="F7037" s="8">
        <f t="shared" si="109"/>
        <v>8.7016862326574174</v>
      </c>
      <c r="G7037" s="15">
        <f>'Manual meas'!$G$6+'Data log'!F7037</f>
        <v>4.8642671970505482</v>
      </c>
    </row>
    <row r="7038" spans="1:7" x14ac:dyDescent="0.2">
      <c r="A7038" s="9">
        <v>43018.816666666666</v>
      </c>
      <c r="B7038" s="8">
        <v>2532960.0010000002</v>
      </c>
      <c r="C7038" s="8">
        <v>20.236084000000002</v>
      </c>
      <c r="D7038" s="8">
        <v>8.9682670000000009</v>
      </c>
      <c r="E7038" s="8">
        <v>3.8841000000000001</v>
      </c>
      <c r="F7038" s="8">
        <f t="shared" si="109"/>
        <v>8.7011419423692651</v>
      </c>
      <c r="G7038" s="15">
        <f>'Manual meas'!$G$6+'Data log'!F7038</f>
        <v>4.8637229067623959</v>
      </c>
    </row>
    <row r="7039" spans="1:7" x14ac:dyDescent="0.2">
      <c r="A7039" s="9">
        <v>43018.820833333331</v>
      </c>
      <c r="B7039" s="8">
        <v>2533320.0010000002</v>
      </c>
      <c r="C7039" s="8">
        <v>20.237549000000001</v>
      </c>
      <c r="D7039" s="8">
        <v>8.9615349999999996</v>
      </c>
      <c r="E7039" s="8">
        <v>3.8811849999999999</v>
      </c>
      <c r="F7039" s="8">
        <f t="shared" si="109"/>
        <v>8.6946104589114199</v>
      </c>
      <c r="G7039" s="15">
        <f>'Manual meas'!$G$6+'Data log'!F7039</f>
        <v>4.8571914233045508</v>
      </c>
    </row>
    <row r="7040" spans="1:7" x14ac:dyDescent="0.2">
      <c r="A7040" s="9">
        <v>43018.824999999997</v>
      </c>
      <c r="B7040" s="8">
        <v>2533680.0010000002</v>
      </c>
      <c r="C7040" s="8">
        <v>20.238036999999998</v>
      </c>
      <c r="D7040" s="8">
        <v>8.9593509999999998</v>
      </c>
      <c r="E7040" s="8">
        <v>3.880239</v>
      </c>
      <c r="F7040" s="8">
        <f t="shared" si="109"/>
        <v>8.6924915106238476</v>
      </c>
      <c r="G7040" s="15">
        <f>'Manual meas'!$G$6+'Data log'!F7040</f>
        <v>4.8550724750169785</v>
      </c>
    </row>
    <row r="7041" spans="1:7" x14ac:dyDescent="0.2">
      <c r="A7041" s="9">
        <v>43018.82916666667</v>
      </c>
      <c r="B7041" s="8">
        <v>2534040.0010000002</v>
      </c>
      <c r="C7041" s="8">
        <v>20.236602999999999</v>
      </c>
      <c r="D7041" s="8">
        <v>8.9564120000000003</v>
      </c>
      <c r="E7041" s="8">
        <v>3.8789660000000001</v>
      </c>
      <c r="F7041" s="8">
        <f t="shared" si="109"/>
        <v>8.6896400504511497</v>
      </c>
      <c r="G7041" s="15">
        <f>'Manual meas'!$G$6+'Data log'!F7041</f>
        <v>4.8522210148442806</v>
      </c>
    </row>
    <row r="7042" spans="1:7" x14ac:dyDescent="0.2">
      <c r="A7042" s="9">
        <v>43018.833333333336</v>
      </c>
      <c r="B7042" s="8">
        <v>2534400.0010000002</v>
      </c>
      <c r="C7042" s="8">
        <v>20.236084000000002</v>
      </c>
      <c r="D7042" s="8">
        <v>8.9594210000000007</v>
      </c>
      <c r="E7042" s="8">
        <v>3.8802690000000002</v>
      </c>
      <c r="F7042" s="8">
        <f t="shared" ref="F7042:F7105" si="110">D7042/$L$2</f>
        <v>8.6925594256330658</v>
      </c>
      <c r="G7042" s="15">
        <f>'Manual meas'!$G$6+'Data log'!F7042</f>
        <v>4.8551403900261967</v>
      </c>
    </row>
    <row r="7043" spans="1:7" x14ac:dyDescent="0.2">
      <c r="A7043" s="9">
        <v>43018.837500000001</v>
      </c>
      <c r="B7043" s="8">
        <v>2534760.0010000002</v>
      </c>
      <c r="C7043" s="8">
        <v>20.236084000000002</v>
      </c>
      <c r="D7043" s="8">
        <v>8.9542579999999994</v>
      </c>
      <c r="E7043" s="8">
        <v>3.8780329999999998</v>
      </c>
      <c r="F7043" s="8">
        <f t="shared" si="110"/>
        <v>8.6875502085961003</v>
      </c>
      <c r="G7043" s="15">
        <f>'Manual meas'!$G$6+'Data log'!F7043</f>
        <v>4.8501311729892311</v>
      </c>
    </row>
    <row r="7044" spans="1:7" x14ac:dyDescent="0.2">
      <c r="A7044" s="9">
        <v>43018.841666666667</v>
      </c>
      <c r="B7044" s="8">
        <v>2535120.0010000002</v>
      </c>
      <c r="C7044" s="8">
        <v>20.236084000000002</v>
      </c>
      <c r="D7044" s="8">
        <v>8.9520630000000008</v>
      </c>
      <c r="E7044" s="8">
        <v>3.8770820000000001</v>
      </c>
      <c r="F7044" s="8">
        <f t="shared" si="110"/>
        <v>8.6854205879499382</v>
      </c>
      <c r="G7044" s="15">
        <f>'Manual meas'!$G$6+'Data log'!F7044</f>
        <v>4.8480015523430691</v>
      </c>
    </row>
    <row r="7045" spans="1:7" x14ac:dyDescent="0.2">
      <c r="A7045" s="9">
        <v>43018.845833333333</v>
      </c>
      <c r="B7045" s="8">
        <v>2535480.0010000002</v>
      </c>
      <c r="C7045" s="8">
        <v>20.233184999999999</v>
      </c>
      <c r="D7045" s="8">
        <v>8.9492969999999996</v>
      </c>
      <c r="E7045" s="8">
        <v>3.8758849999999998</v>
      </c>
      <c r="F7045" s="8">
        <f t="shared" si="110"/>
        <v>8.682736974871446</v>
      </c>
      <c r="G7045" s="15">
        <f>'Manual meas'!$G$6+'Data log'!F7045</f>
        <v>4.8453179392645769</v>
      </c>
    </row>
    <row r="7046" spans="1:7" x14ac:dyDescent="0.2">
      <c r="A7046" s="9">
        <v>43018.85</v>
      </c>
      <c r="B7046" s="8">
        <v>2535840.0010000002</v>
      </c>
      <c r="C7046" s="8">
        <v>20.238036999999998</v>
      </c>
      <c r="D7046" s="8">
        <v>8.9498519999999999</v>
      </c>
      <c r="E7046" s="8">
        <v>3.8761239999999999</v>
      </c>
      <c r="F7046" s="8">
        <f t="shared" si="110"/>
        <v>8.6832754438730966</v>
      </c>
      <c r="G7046" s="15">
        <f>'Manual meas'!$G$6+'Data log'!F7046</f>
        <v>4.8458564082662274</v>
      </c>
    </row>
    <row r="7047" spans="1:7" x14ac:dyDescent="0.2">
      <c r="A7047" s="9">
        <v>43018.854166666664</v>
      </c>
      <c r="B7047" s="8">
        <v>2536200.0010000002</v>
      </c>
      <c r="C7047" s="8">
        <v>20.237061000000001</v>
      </c>
      <c r="D7047" s="8">
        <v>8.9485069999999993</v>
      </c>
      <c r="E7047" s="8">
        <v>3.8755419999999998</v>
      </c>
      <c r="F7047" s="8">
        <f t="shared" si="110"/>
        <v>8.6819705054817113</v>
      </c>
      <c r="G7047" s="15">
        <f>'Manual meas'!$G$6+'Data log'!F7047</f>
        <v>4.8445514698748422</v>
      </c>
    </row>
    <row r="7048" spans="1:7" x14ac:dyDescent="0.2">
      <c r="A7048" s="9">
        <v>43018.85833333333</v>
      </c>
      <c r="B7048" s="8">
        <v>2536560.0010000002</v>
      </c>
      <c r="C7048" s="8">
        <v>20.237061000000001</v>
      </c>
      <c r="D7048" s="8">
        <v>8.9476220000000009</v>
      </c>
      <c r="E7048" s="8">
        <v>3.875159</v>
      </c>
      <c r="F7048" s="8">
        <f t="shared" si="110"/>
        <v>8.6811118657223254</v>
      </c>
      <c r="G7048" s="15">
        <f>'Manual meas'!$G$6+'Data log'!F7048</f>
        <v>4.8436928301154563</v>
      </c>
    </row>
    <row r="7049" spans="1:7" x14ac:dyDescent="0.2">
      <c r="A7049" s="9">
        <v>43018.862500000003</v>
      </c>
      <c r="B7049" s="8">
        <v>2536920.0010000002</v>
      </c>
      <c r="C7049" s="8">
        <v>20.238555999999999</v>
      </c>
      <c r="D7049" s="8">
        <v>8.9425179999999997</v>
      </c>
      <c r="E7049" s="8">
        <v>3.8729490000000002</v>
      </c>
      <c r="F7049" s="8">
        <f t="shared" si="110"/>
        <v>8.6761598913359848</v>
      </c>
      <c r="G7049" s="15">
        <f>'Manual meas'!$G$6+'Data log'!F7049</f>
        <v>4.8387408557291156</v>
      </c>
    </row>
    <row r="7050" spans="1:7" x14ac:dyDescent="0.2">
      <c r="A7050" s="9">
        <v>43018.866666666669</v>
      </c>
      <c r="B7050" s="8">
        <v>2537280.0010000002</v>
      </c>
      <c r="C7050" s="8">
        <v>20.235106999999999</v>
      </c>
      <c r="D7050" s="8">
        <v>8.9424569999999992</v>
      </c>
      <c r="E7050" s="8">
        <v>3.872922</v>
      </c>
      <c r="F7050" s="8">
        <f t="shared" si="110"/>
        <v>8.6761007082565236</v>
      </c>
      <c r="G7050" s="15">
        <f>'Manual meas'!$G$6+'Data log'!F7050</f>
        <v>4.8386816726496544</v>
      </c>
    </row>
    <row r="7051" spans="1:7" x14ac:dyDescent="0.2">
      <c r="A7051" s="9">
        <v>43018.870833333334</v>
      </c>
      <c r="B7051" s="8">
        <v>2537640.0010000002</v>
      </c>
      <c r="C7051" s="8">
        <v>20.236084000000002</v>
      </c>
      <c r="D7051" s="8">
        <v>8.9394760000000009</v>
      </c>
      <c r="E7051" s="8">
        <v>3.8716309999999998</v>
      </c>
      <c r="F7051" s="8">
        <f t="shared" si="110"/>
        <v>8.6732084990782976</v>
      </c>
      <c r="G7051" s="15">
        <f>'Manual meas'!$G$6+'Data log'!F7051</f>
        <v>4.8357894634714285</v>
      </c>
    </row>
    <row r="7052" spans="1:7" x14ac:dyDescent="0.2">
      <c r="A7052" s="9">
        <v>43018.875</v>
      </c>
      <c r="B7052" s="8">
        <v>2538000.0010000002</v>
      </c>
      <c r="C7052" s="8">
        <v>20.236084000000002</v>
      </c>
      <c r="D7052" s="8">
        <v>8.9443000000000001</v>
      </c>
      <c r="E7052" s="8">
        <v>3.8737200000000001</v>
      </c>
      <c r="F7052" s="8">
        <f t="shared" si="110"/>
        <v>8.677888813427769</v>
      </c>
      <c r="G7052" s="15">
        <f>'Manual meas'!$G$6+'Data log'!F7052</f>
        <v>4.8404697778208998</v>
      </c>
    </row>
    <row r="7053" spans="1:7" x14ac:dyDescent="0.2">
      <c r="A7053" s="9">
        <v>43018.879166666666</v>
      </c>
      <c r="B7053" s="8">
        <v>2538360.0010000002</v>
      </c>
      <c r="C7053" s="8">
        <v>20.236084000000002</v>
      </c>
      <c r="D7053" s="8">
        <v>8.9363989999999998</v>
      </c>
      <c r="E7053" s="8">
        <v>3.870298</v>
      </c>
      <c r="F7053" s="8">
        <f t="shared" si="110"/>
        <v>8.6702231493159996</v>
      </c>
      <c r="G7053" s="15">
        <f>'Manual meas'!$G$6+'Data log'!F7053</f>
        <v>4.8328041137091304</v>
      </c>
    </row>
    <row r="7054" spans="1:7" x14ac:dyDescent="0.2">
      <c r="A7054" s="9">
        <v>43018.883333333331</v>
      </c>
      <c r="B7054" s="8">
        <v>2538720.0010000002</v>
      </c>
      <c r="C7054" s="8">
        <v>20.236084000000002</v>
      </c>
      <c r="D7054" s="8">
        <v>8.9341830000000009</v>
      </c>
      <c r="E7054" s="8">
        <v>3.8693390000000001</v>
      </c>
      <c r="F7054" s="8">
        <f t="shared" si="110"/>
        <v>8.6680731541670717</v>
      </c>
      <c r="G7054" s="15">
        <f>'Manual meas'!$G$6+'Data log'!F7054</f>
        <v>4.8306541185602025</v>
      </c>
    </row>
    <row r="7055" spans="1:7" x14ac:dyDescent="0.2">
      <c r="A7055" s="9">
        <v>43018.887499999997</v>
      </c>
      <c r="B7055" s="8">
        <v>2539080.0010000002</v>
      </c>
      <c r="C7055" s="8">
        <v>20.238555999999999</v>
      </c>
      <c r="D7055" s="8">
        <v>8.9393209999999996</v>
      </c>
      <c r="E7055" s="8">
        <v>3.8715639999999998</v>
      </c>
      <c r="F7055" s="8">
        <f t="shared" si="110"/>
        <v>8.6730581158436006</v>
      </c>
      <c r="G7055" s="15">
        <f>'Manual meas'!$G$6+'Data log'!F7055</f>
        <v>4.8356390802367315</v>
      </c>
    </row>
    <row r="7056" spans="1:7" x14ac:dyDescent="0.2">
      <c r="A7056" s="9">
        <v>43018.89166666667</v>
      </c>
      <c r="B7056" s="8">
        <v>2539440.0010000002</v>
      </c>
      <c r="C7056" s="8">
        <v>20.237061000000001</v>
      </c>
      <c r="D7056" s="8">
        <v>8.9324999999999992</v>
      </c>
      <c r="E7056" s="8">
        <v>3.8686099999999999</v>
      </c>
      <c r="F7056" s="8">
        <f t="shared" si="110"/>
        <v>8.6664402833026095</v>
      </c>
      <c r="G7056" s="15">
        <f>'Manual meas'!$G$6+'Data log'!F7056</f>
        <v>4.8290212476957404</v>
      </c>
    </row>
    <row r="7057" spans="1:7" x14ac:dyDescent="0.2">
      <c r="A7057" s="9">
        <v>43018.895833333336</v>
      </c>
      <c r="B7057" s="8">
        <v>2539800.0010000002</v>
      </c>
      <c r="C7057" s="8">
        <v>20.235596000000001</v>
      </c>
      <c r="D7057" s="8">
        <v>8.9326950000000007</v>
      </c>
      <c r="E7057" s="8">
        <v>3.8686940000000001</v>
      </c>
      <c r="F7057" s="8">
        <f t="shared" si="110"/>
        <v>8.6666294751140018</v>
      </c>
      <c r="G7057" s="15">
        <f>'Manual meas'!$G$6+'Data log'!F7057</f>
        <v>4.8292104395071327</v>
      </c>
    </row>
    <row r="7058" spans="1:7" x14ac:dyDescent="0.2">
      <c r="A7058" s="9">
        <v>43018.9</v>
      </c>
      <c r="B7058" s="8">
        <v>2540160.0010000002</v>
      </c>
      <c r="C7058" s="8">
        <v>20.237549000000001</v>
      </c>
      <c r="D7058" s="8">
        <v>8.9376289999999994</v>
      </c>
      <c r="E7058" s="8">
        <v>3.8708309999999999</v>
      </c>
      <c r="F7058" s="8">
        <f t="shared" si="110"/>
        <v>8.6714165130493832</v>
      </c>
      <c r="G7058" s="15">
        <f>'Manual meas'!$G$6+'Data log'!F7058</f>
        <v>4.8339974774425141</v>
      </c>
    </row>
    <row r="7059" spans="1:7" x14ac:dyDescent="0.2">
      <c r="A7059" s="9">
        <v>43018.904166666667</v>
      </c>
      <c r="B7059" s="8">
        <v>2540520.0010000002</v>
      </c>
      <c r="C7059" s="8">
        <v>20.235596000000001</v>
      </c>
      <c r="D7059" s="8">
        <v>8.9368320000000008</v>
      </c>
      <c r="E7059" s="8">
        <v>3.8704860000000001</v>
      </c>
      <c r="F7059" s="8">
        <f t="shared" si="110"/>
        <v>8.6706432521587278</v>
      </c>
      <c r="G7059" s="15">
        <f>'Manual meas'!$G$6+'Data log'!F7059</f>
        <v>4.8332242165518586</v>
      </c>
    </row>
    <row r="7060" spans="1:7" x14ac:dyDescent="0.2">
      <c r="A7060" s="9">
        <v>43018.908333333333</v>
      </c>
      <c r="B7060" s="8">
        <v>2540880.0010000002</v>
      </c>
      <c r="C7060" s="8">
        <v>20.237061000000001</v>
      </c>
      <c r="D7060" s="8">
        <v>8.9293820000000004</v>
      </c>
      <c r="E7060" s="8">
        <v>3.8672599999999999</v>
      </c>
      <c r="F7060" s="8">
        <f t="shared" si="110"/>
        <v>8.6634151547492007</v>
      </c>
      <c r="G7060" s="15">
        <f>'Manual meas'!$G$6+'Data log'!F7060</f>
        <v>4.8259961191423315</v>
      </c>
    </row>
    <row r="7061" spans="1:7" x14ac:dyDescent="0.2">
      <c r="A7061" s="9">
        <v>43018.912499999999</v>
      </c>
      <c r="B7061" s="8">
        <v>2541240.0010000002</v>
      </c>
      <c r="C7061" s="8">
        <v>20.235106999999999</v>
      </c>
      <c r="D7061" s="8">
        <v>8.9271399999999996</v>
      </c>
      <c r="E7061" s="8">
        <v>3.8662879999999999</v>
      </c>
      <c r="F7061" s="8">
        <f t="shared" si="110"/>
        <v>8.6612399340254189</v>
      </c>
      <c r="G7061" s="15">
        <f>'Manual meas'!$G$6+'Data log'!F7061</f>
        <v>4.8238208984185498</v>
      </c>
    </row>
    <row r="7062" spans="1:7" x14ac:dyDescent="0.2">
      <c r="A7062" s="9">
        <v>43018.916666666664</v>
      </c>
      <c r="B7062" s="8">
        <v>2541600.0010000002</v>
      </c>
      <c r="C7062" s="8">
        <v>20.237061000000001</v>
      </c>
      <c r="D7062" s="8">
        <v>8.9287229999999997</v>
      </c>
      <c r="E7062" s="8">
        <v>3.8669739999999999</v>
      </c>
      <c r="F7062" s="8">
        <f t="shared" si="110"/>
        <v>8.6627757834481418</v>
      </c>
      <c r="G7062" s="15">
        <f>'Manual meas'!$G$6+'Data log'!F7062</f>
        <v>4.8253567478412727</v>
      </c>
    </row>
    <row r="7063" spans="1:7" x14ac:dyDescent="0.2">
      <c r="A7063" s="9">
        <v>43018.92083333333</v>
      </c>
      <c r="B7063" s="8">
        <v>2541960.0010000002</v>
      </c>
      <c r="C7063" s="8">
        <v>20.237061000000001</v>
      </c>
      <c r="D7063" s="8">
        <v>8.9251369999999994</v>
      </c>
      <c r="E7063" s="8">
        <v>3.865421</v>
      </c>
      <c r="F7063" s="8">
        <f t="shared" si="110"/>
        <v>8.6592965945473956</v>
      </c>
      <c r="G7063" s="15">
        <f>'Manual meas'!$G$6+'Data log'!F7063</f>
        <v>4.8218775589405265</v>
      </c>
    </row>
    <row r="7064" spans="1:7" x14ac:dyDescent="0.2">
      <c r="A7064" s="9">
        <v>43018.925000000003</v>
      </c>
      <c r="B7064" s="8">
        <v>2542320.0010000002</v>
      </c>
      <c r="C7064" s="8">
        <v>20.238555999999999</v>
      </c>
      <c r="D7064" s="8">
        <v>8.9300180000000005</v>
      </c>
      <c r="E7064" s="8">
        <v>3.8675350000000002</v>
      </c>
      <c r="F7064" s="8">
        <f t="shared" si="110"/>
        <v>8.6640322111186574</v>
      </c>
      <c r="G7064" s="15">
        <f>'Manual meas'!$G$6+'Data log'!F7064</f>
        <v>4.8266131755117883</v>
      </c>
    </row>
    <row r="7065" spans="1:7" x14ac:dyDescent="0.2">
      <c r="A7065" s="9">
        <v>43018.929166666669</v>
      </c>
      <c r="B7065" s="8">
        <v>2542680.0010000002</v>
      </c>
      <c r="C7065" s="8">
        <v>20.238036999999998</v>
      </c>
      <c r="D7065" s="8">
        <v>8.9256539999999998</v>
      </c>
      <c r="E7065" s="8">
        <v>3.8656450000000002</v>
      </c>
      <c r="F7065" s="8">
        <f t="shared" si="110"/>
        <v>8.6597981954011836</v>
      </c>
      <c r="G7065" s="15">
        <f>'Manual meas'!$G$6+'Data log'!F7065</f>
        <v>4.8223791597943144</v>
      </c>
    </row>
    <row r="7066" spans="1:7" x14ac:dyDescent="0.2">
      <c r="A7066" s="9">
        <v>43018.933333333334</v>
      </c>
      <c r="B7066" s="8">
        <v>2543040.0010000002</v>
      </c>
      <c r="C7066" s="8">
        <v>20.235106999999999</v>
      </c>
      <c r="D7066" s="8">
        <v>8.9223870000000005</v>
      </c>
      <c r="E7066" s="8">
        <v>3.8642300000000001</v>
      </c>
      <c r="F7066" s="8">
        <f t="shared" si="110"/>
        <v>8.656628504899583</v>
      </c>
      <c r="G7066" s="15">
        <f>'Manual meas'!$G$6+'Data log'!F7066</f>
        <v>4.8192094692927139</v>
      </c>
    </row>
    <row r="7067" spans="1:7" x14ac:dyDescent="0.2">
      <c r="A7067" s="9">
        <v>43018.9375</v>
      </c>
      <c r="B7067" s="8">
        <v>2543400.0010000002</v>
      </c>
      <c r="C7067" s="8">
        <v>20.237061000000001</v>
      </c>
      <c r="D7067" s="8">
        <v>8.9178119999999996</v>
      </c>
      <c r="E7067" s="8">
        <v>3.8622480000000001</v>
      </c>
      <c r="F7067" s="8">
        <f t="shared" si="110"/>
        <v>8.6521897739400409</v>
      </c>
      <c r="G7067" s="15">
        <f>'Manual meas'!$G$6+'Data log'!F7067</f>
        <v>4.8147707383331717</v>
      </c>
    </row>
    <row r="7068" spans="1:7" x14ac:dyDescent="0.2">
      <c r="A7068" s="9">
        <v>43018.941666666666</v>
      </c>
      <c r="B7068" s="8">
        <v>2543760.0010000002</v>
      </c>
      <c r="C7068" s="8">
        <v>20.236602999999999</v>
      </c>
      <c r="D7068" s="8">
        <v>8.9198900000000005</v>
      </c>
      <c r="E7068" s="8">
        <v>3.8631489999999999</v>
      </c>
      <c r="F7068" s="8">
        <f t="shared" si="110"/>
        <v>8.6542058794993704</v>
      </c>
      <c r="G7068" s="15">
        <f>'Manual meas'!$G$6+'Data log'!F7068</f>
        <v>4.8167868438925012</v>
      </c>
    </row>
    <row r="7069" spans="1:7" x14ac:dyDescent="0.2">
      <c r="A7069" s="9">
        <v>43018.945833333331</v>
      </c>
      <c r="B7069" s="8">
        <v>2544120.0010000002</v>
      </c>
      <c r="C7069" s="8">
        <v>20.238036999999998</v>
      </c>
      <c r="D7069" s="8">
        <v>8.9180119999999992</v>
      </c>
      <c r="E7069" s="8">
        <v>3.8623349999999999</v>
      </c>
      <c r="F7069" s="8">
        <f t="shared" si="110"/>
        <v>8.6523838168235176</v>
      </c>
      <c r="G7069" s="15">
        <f>'Manual meas'!$G$6+'Data log'!F7069</f>
        <v>4.8149647812166485</v>
      </c>
    </row>
    <row r="7070" spans="1:7" x14ac:dyDescent="0.2">
      <c r="A7070" s="9">
        <v>43018.95</v>
      </c>
      <c r="B7070" s="8">
        <v>2544480.0010000002</v>
      </c>
      <c r="C7070" s="8">
        <v>20.237061000000001</v>
      </c>
      <c r="D7070" s="8">
        <v>8.9235410000000002</v>
      </c>
      <c r="E7070" s="8">
        <v>3.8647300000000002</v>
      </c>
      <c r="F7070" s="8">
        <f t="shared" si="110"/>
        <v>8.6577481323372467</v>
      </c>
      <c r="G7070" s="15">
        <f>'Manual meas'!$G$6+'Data log'!F7070</f>
        <v>4.8203290967303776</v>
      </c>
    </row>
    <row r="7071" spans="1:7" x14ac:dyDescent="0.2">
      <c r="A7071" s="9">
        <v>43018.95416666667</v>
      </c>
      <c r="B7071" s="8">
        <v>2544840.0010000002</v>
      </c>
      <c r="C7071" s="8">
        <v>20.238036999999998</v>
      </c>
      <c r="D7071" s="8">
        <v>8.9198179999999994</v>
      </c>
      <c r="E7071" s="8">
        <v>3.8631169999999999</v>
      </c>
      <c r="F7071" s="8">
        <f t="shared" si="110"/>
        <v>8.6541360240613177</v>
      </c>
      <c r="G7071" s="15">
        <f>'Manual meas'!$G$6+'Data log'!F7071</f>
        <v>4.8167169884544485</v>
      </c>
    </row>
    <row r="7072" spans="1:7" x14ac:dyDescent="0.2">
      <c r="A7072" s="9">
        <v>43018.958333333336</v>
      </c>
      <c r="B7072" s="8">
        <v>2545200.0010000002</v>
      </c>
      <c r="C7072" s="8">
        <v>20.236602999999999</v>
      </c>
      <c r="D7072" s="8">
        <v>8.9178309999999996</v>
      </c>
      <c r="E7072" s="8">
        <v>3.8622570000000001</v>
      </c>
      <c r="F7072" s="8">
        <f t="shared" si="110"/>
        <v>8.6522082080139704</v>
      </c>
      <c r="G7072" s="15">
        <f>'Manual meas'!$G$6+'Data log'!F7072</f>
        <v>4.8147891724071012</v>
      </c>
    </row>
    <row r="7073" spans="1:7" x14ac:dyDescent="0.2">
      <c r="A7073" s="9">
        <v>43018.962500000001</v>
      </c>
      <c r="B7073" s="8">
        <v>2545560.0010000002</v>
      </c>
      <c r="C7073" s="8">
        <v>20.237061000000001</v>
      </c>
      <c r="D7073" s="8">
        <v>8.9203580000000002</v>
      </c>
      <c r="E7073" s="8">
        <v>3.8633510000000002</v>
      </c>
      <c r="F7073" s="8">
        <f t="shared" si="110"/>
        <v>8.6546599398467059</v>
      </c>
      <c r="G7073" s="15">
        <f>'Manual meas'!$G$6+'Data log'!F7073</f>
        <v>4.8172409042398368</v>
      </c>
    </row>
    <row r="7074" spans="1:7" x14ac:dyDescent="0.2">
      <c r="A7074" s="9">
        <v>43018.966666666667</v>
      </c>
      <c r="B7074" s="8">
        <v>2545920.0010000002</v>
      </c>
      <c r="C7074" s="8">
        <v>20.239989999999999</v>
      </c>
      <c r="D7074" s="8">
        <v>8.9150650000000002</v>
      </c>
      <c r="E7074" s="8">
        <v>3.861059</v>
      </c>
      <c r="F7074" s="8">
        <f t="shared" si="110"/>
        <v>8.6495245949354818</v>
      </c>
      <c r="G7074" s="15">
        <f>'Manual meas'!$G$6+'Data log'!F7074</f>
        <v>4.8121055593286126</v>
      </c>
    </row>
    <row r="7075" spans="1:7" x14ac:dyDescent="0.2">
      <c r="A7075" s="9">
        <v>43018.970833333333</v>
      </c>
      <c r="B7075" s="8">
        <v>2546280.0010000002</v>
      </c>
      <c r="C7075" s="8">
        <v>20.232727000000001</v>
      </c>
      <c r="D7075" s="8">
        <v>8.9133469999999999</v>
      </c>
      <c r="E7075" s="8">
        <v>3.8603149999999999</v>
      </c>
      <c r="F7075" s="8">
        <f t="shared" si="110"/>
        <v>8.6478577665664123</v>
      </c>
      <c r="G7075" s="15">
        <f>'Manual meas'!$G$6+'Data log'!F7075</f>
        <v>4.8104387309595431</v>
      </c>
    </row>
    <row r="7076" spans="1:7" x14ac:dyDescent="0.2">
      <c r="A7076" s="9">
        <v>43018.974999999999</v>
      </c>
      <c r="B7076" s="8">
        <v>2546640.0010000002</v>
      </c>
      <c r="C7076" s="8">
        <v>20.236084000000002</v>
      </c>
      <c r="D7076" s="8">
        <v>8.9178080000000008</v>
      </c>
      <c r="E7076" s="8">
        <v>3.862247</v>
      </c>
      <c r="F7076" s="8">
        <f t="shared" si="110"/>
        <v>8.6521858930823718</v>
      </c>
      <c r="G7076" s="15">
        <f>'Manual meas'!$G$6+'Data log'!F7076</f>
        <v>4.8147668574755027</v>
      </c>
    </row>
    <row r="7077" spans="1:7" x14ac:dyDescent="0.2">
      <c r="A7077" s="9">
        <v>43018.979166666664</v>
      </c>
      <c r="B7077" s="8">
        <v>2547000.0010000002</v>
      </c>
      <c r="C7077" s="8">
        <v>20.235596000000001</v>
      </c>
      <c r="D7077" s="8">
        <v>8.9181399999999993</v>
      </c>
      <c r="E7077" s="8">
        <v>3.8623910000000001</v>
      </c>
      <c r="F7077" s="8">
        <f t="shared" si="110"/>
        <v>8.6525080042689435</v>
      </c>
      <c r="G7077" s="15">
        <f>'Manual meas'!$G$6+'Data log'!F7077</f>
        <v>4.8150889686620744</v>
      </c>
    </row>
    <row r="7078" spans="1:7" x14ac:dyDescent="0.2">
      <c r="A7078" s="9">
        <v>43018.98333333333</v>
      </c>
      <c r="B7078" s="8">
        <v>2547360.0010000002</v>
      </c>
      <c r="C7078" s="8">
        <v>20.238036999999998</v>
      </c>
      <c r="D7078" s="8">
        <v>8.9142379999999992</v>
      </c>
      <c r="E7078" s="8">
        <v>3.8607</v>
      </c>
      <c r="F7078" s="8">
        <f t="shared" si="110"/>
        <v>8.6487222276123017</v>
      </c>
      <c r="G7078" s="15">
        <f>'Manual meas'!$G$6+'Data log'!F7078</f>
        <v>4.8113031920054325</v>
      </c>
    </row>
    <row r="7079" spans="1:7" x14ac:dyDescent="0.2">
      <c r="A7079" s="9">
        <v>43018.987500000003</v>
      </c>
      <c r="B7079" s="8">
        <v>2547720.0010000002</v>
      </c>
      <c r="C7079" s="8">
        <v>20.237549000000001</v>
      </c>
      <c r="D7079" s="8">
        <v>8.9187019999999997</v>
      </c>
      <c r="E7079" s="8">
        <v>3.8626339999999999</v>
      </c>
      <c r="F7079" s="8">
        <f t="shared" si="110"/>
        <v>8.6530532647715148</v>
      </c>
      <c r="G7079" s="15">
        <f>'Manual meas'!$G$6+'Data log'!F7079</f>
        <v>4.8156342291646457</v>
      </c>
    </row>
    <row r="7080" spans="1:7" x14ac:dyDescent="0.2">
      <c r="A7080" s="9">
        <v>43018.991666666669</v>
      </c>
      <c r="B7080" s="8">
        <v>2548080.0010000002</v>
      </c>
      <c r="C7080" s="8">
        <v>20.237549000000001</v>
      </c>
      <c r="D7080" s="8">
        <v>8.9186219999999992</v>
      </c>
      <c r="E7080" s="8">
        <v>3.8625989999999999</v>
      </c>
      <c r="F7080" s="8">
        <f t="shared" si="110"/>
        <v>8.6529756476181241</v>
      </c>
      <c r="G7080" s="15">
        <f>'Manual meas'!$G$6+'Data log'!F7080</f>
        <v>4.815556612011255</v>
      </c>
    </row>
    <row r="7081" spans="1:7" x14ac:dyDescent="0.2">
      <c r="A7081" s="9">
        <v>43018.995833333334</v>
      </c>
      <c r="B7081" s="8">
        <v>2548440.0010000002</v>
      </c>
      <c r="C7081" s="8">
        <v>20.238036999999998</v>
      </c>
      <c r="D7081" s="8">
        <v>8.9105840000000001</v>
      </c>
      <c r="E7081" s="8">
        <v>3.859118</v>
      </c>
      <c r="F7081" s="8">
        <f t="shared" si="110"/>
        <v>8.6451770641311736</v>
      </c>
      <c r="G7081" s="15">
        <f>'Manual meas'!$G$6+'Data log'!F7081</f>
        <v>4.8077580285243045</v>
      </c>
    </row>
    <row r="7082" spans="1:7" x14ac:dyDescent="0.2">
      <c r="A7082" s="9">
        <v>43019</v>
      </c>
      <c r="B7082" s="8">
        <v>2548800.0010000002</v>
      </c>
      <c r="C7082" s="8">
        <v>20.237061000000001</v>
      </c>
      <c r="D7082" s="8">
        <v>8.9168249999999993</v>
      </c>
      <c r="E7082" s="8">
        <v>3.8618209999999999</v>
      </c>
      <c r="F7082" s="8">
        <f t="shared" si="110"/>
        <v>8.6512321723100811</v>
      </c>
      <c r="G7082" s="15">
        <f>'Manual meas'!$G$6+'Data log'!F7082</f>
        <v>4.813813136703212</v>
      </c>
    </row>
    <row r="7083" spans="1:7" x14ac:dyDescent="0.2">
      <c r="A7083" s="9">
        <v>43019.004166666666</v>
      </c>
      <c r="B7083" s="8">
        <v>2549160.0010000002</v>
      </c>
      <c r="C7083" s="8">
        <v>20.236602999999999</v>
      </c>
      <c r="D7083" s="8">
        <v>8.9128159999999994</v>
      </c>
      <c r="E7083" s="8">
        <v>3.8600850000000002</v>
      </c>
      <c r="F7083" s="8">
        <f t="shared" si="110"/>
        <v>8.6473425827107793</v>
      </c>
      <c r="G7083" s="15">
        <f>'Manual meas'!$G$6+'Data log'!F7083</f>
        <v>4.8099235471039101</v>
      </c>
    </row>
    <row r="7084" spans="1:7" x14ac:dyDescent="0.2">
      <c r="A7084" s="9">
        <v>43019.008333333331</v>
      </c>
      <c r="B7084" s="8">
        <v>2549520.0010000002</v>
      </c>
      <c r="C7084" s="8">
        <v>20.237549000000001</v>
      </c>
      <c r="D7084" s="8">
        <v>8.9094169999999995</v>
      </c>
      <c r="E7084" s="8">
        <v>3.8586130000000001</v>
      </c>
      <c r="F7084" s="8">
        <f t="shared" si="110"/>
        <v>8.6440448239060839</v>
      </c>
      <c r="G7084" s="15">
        <f>'Manual meas'!$G$6+'Data log'!F7084</f>
        <v>4.8066257882992147</v>
      </c>
    </row>
    <row r="7085" spans="1:7" x14ac:dyDescent="0.2">
      <c r="A7085" s="9">
        <v>43019.012499999997</v>
      </c>
      <c r="B7085" s="8">
        <v>2549880.0010000002</v>
      </c>
      <c r="C7085" s="8">
        <v>20.236084000000002</v>
      </c>
      <c r="D7085" s="8">
        <v>8.9156809999999993</v>
      </c>
      <c r="E7085" s="8">
        <v>3.861326</v>
      </c>
      <c r="F7085" s="8">
        <f t="shared" si="110"/>
        <v>8.6501222470165899</v>
      </c>
      <c r="G7085" s="15">
        <f>'Manual meas'!$G$6+'Data log'!F7085</f>
        <v>4.8127032114097208</v>
      </c>
    </row>
    <row r="7086" spans="1:7" x14ac:dyDescent="0.2">
      <c r="A7086" s="9">
        <v>43019.01666666667</v>
      </c>
      <c r="B7086" s="8">
        <v>2550240.0010000002</v>
      </c>
      <c r="C7086" s="8">
        <v>20.233673</v>
      </c>
      <c r="D7086" s="8">
        <v>8.9143830000000008</v>
      </c>
      <c r="E7086" s="8">
        <v>3.8607640000000001</v>
      </c>
      <c r="F7086" s="8">
        <f t="shared" si="110"/>
        <v>8.6488629087028244</v>
      </c>
      <c r="G7086" s="15">
        <f>'Manual meas'!$G$6+'Data log'!F7086</f>
        <v>4.8114438730959552</v>
      </c>
    </row>
    <row r="7087" spans="1:7" x14ac:dyDescent="0.2">
      <c r="A7087" s="9">
        <v>43019.020833333336</v>
      </c>
      <c r="B7087" s="8">
        <v>2550600.0010000002</v>
      </c>
      <c r="C7087" s="8">
        <v>20.237549000000001</v>
      </c>
      <c r="D7087" s="8">
        <v>8.9138809999999999</v>
      </c>
      <c r="E7087" s="8">
        <v>3.8605459999999998</v>
      </c>
      <c r="F7087" s="8">
        <f t="shared" si="110"/>
        <v>8.6483758610652952</v>
      </c>
      <c r="G7087" s="15">
        <f>'Manual meas'!$G$6+'Data log'!F7087</f>
        <v>4.8109568254584261</v>
      </c>
    </row>
    <row r="7088" spans="1:7" x14ac:dyDescent="0.2">
      <c r="A7088" s="9">
        <v>43019.025000000001</v>
      </c>
      <c r="B7088" s="8">
        <v>2550960.0010000002</v>
      </c>
      <c r="C7088" s="8">
        <v>20.236084000000002</v>
      </c>
      <c r="D7088" s="8">
        <v>8.9139440000000008</v>
      </c>
      <c r="E7088" s="8">
        <v>3.860573</v>
      </c>
      <c r="F7088" s="8">
        <f t="shared" si="110"/>
        <v>8.6484369845735927</v>
      </c>
      <c r="G7088" s="15">
        <f>'Manual meas'!$G$6+'Data log'!F7088</f>
        <v>4.8110179489667235</v>
      </c>
    </row>
    <row r="7089" spans="1:7" x14ac:dyDescent="0.2">
      <c r="A7089" s="9">
        <v>43019.029166666667</v>
      </c>
      <c r="B7089" s="8">
        <v>2551320.0010000002</v>
      </c>
      <c r="C7089" s="8">
        <v>20.237061000000001</v>
      </c>
      <c r="D7089" s="8">
        <v>8.9158950000000008</v>
      </c>
      <c r="E7089" s="8">
        <v>3.8614190000000002</v>
      </c>
      <c r="F7089" s="8">
        <f t="shared" si="110"/>
        <v>8.6503298729019118</v>
      </c>
      <c r="G7089" s="15">
        <f>'Manual meas'!$G$6+'Data log'!F7089</f>
        <v>4.8129108372950427</v>
      </c>
    </row>
    <row r="7090" spans="1:7" x14ac:dyDescent="0.2">
      <c r="A7090" s="9">
        <v>43019.033333333333</v>
      </c>
      <c r="B7090" s="8">
        <v>2551680.0010000002</v>
      </c>
      <c r="C7090" s="8">
        <v>20.238036999999998</v>
      </c>
      <c r="D7090" s="8">
        <v>8.9135770000000001</v>
      </c>
      <c r="E7090" s="8">
        <v>3.860414</v>
      </c>
      <c r="F7090" s="8">
        <f t="shared" si="110"/>
        <v>8.6480809158824101</v>
      </c>
      <c r="G7090" s="15">
        <f>'Manual meas'!$G$6+'Data log'!F7090</f>
        <v>4.810661880275541</v>
      </c>
    </row>
    <row r="7091" spans="1:7" x14ac:dyDescent="0.2">
      <c r="A7091" s="9">
        <v>43019.037499999999</v>
      </c>
      <c r="B7091" s="8">
        <v>2552040.0010000002</v>
      </c>
      <c r="C7091" s="8">
        <v>20.238036999999998</v>
      </c>
      <c r="D7091" s="8">
        <v>8.9057460000000006</v>
      </c>
      <c r="E7091" s="8">
        <v>3.8570220000000002</v>
      </c>
      <c r="F7091" s="8">
        <f t="shared" si="110"/>
        <v>8.6404831667798589</v>
      </c>
      <c r="G7091" s="15">
        <f>'Manual meas'!$G$6+'Data log'!F7091</f>
        <v>4.8030641311729898</v>
      </c>
    </row>
    <row r="7092" spans="1:7" x14ac:dyDescent="0.2">
      <c r="A7092" s="9">
        <v>43019.041666666664</v>
      </c>
      <c r="B7092" s="8">
        <v>2552400.0010000002</v>
      </c>
      <c r="C7092" s="8">
        <v>20.237061000000001</v>
      </c>
      <c r="D7092" s="8">
        <v>8.9075579999999999</v>
      </c>
      <c r="E7092" s="8">
        <v>3.8578079999999999</v>
      </c>
      <c r="F7092" s="8">
        <f t="shared" si="110"/>
        <v>8.6422411953041625</v>
      </c>
      <c r="G7092" s="15">
        <f>'Manual meas'!$G$6+'Data log'!F7092</f>
        <v>4.8048221596972933</v>
      </c>
    </row>
    <row r="7093" spans="1:7" x14ac:dyDescent="0.2">
      <c r="A7093" s="9">
        <v>43019.04583333333</v>
      </c>
      <c r="B7093" s="8">
        <v>2552760.0010000002</v>
      </c>
      <c r="C7093" s="8">
        <v>20.238555999999999</v>
      </c>
      <c r="D7093" s="8">
        <v>8.9101879999999998</v>
      </c>
      <c r="E7093" s="8">
        <v>3.858946</v>
      </c>
      <c r="F7093" s="8">
        <f t="shared" si="110"/>
        <v>8.644792859221889</v>
      </c>
      <c r="G7093" s="15">
        <f>'Manual meas'!$G$6+'Data log'!F7093</f>
        <v>4.8073738236150199</v>
      </c>
    </row>
    <row r="7094" spans="1:7" x14ac:dyDescent="0.2">
      <c r="A7094" s="9">
        <v>43019.05</v>
      </c>
      <c r="B7094" s="8">
        <v>2553120.0010000002</v>
      </c>
      <c r="C7094" s="8">
        <v>20.236602999999999</v>
      </c>
      <c r="D7094" s="8">
        <v>8.9041720000000009</v>
      </c>
      <c r="E7094" s="8">
        <v>3.856341</v>
      </c>
      <c r="F7094" s="8">
        <f t="shared" si="110"/>
        <v>8.6389560492868931</v>
      </c>
      <c r="G7094" s="15">
        <f>'Manual meas'!$G$6+'Data log'!F7094</f>
        <v>4.8015370136800239</v>
      </c>
    </row>
    <row r="7095" spans="1:7" x14ac:dyDescent="0.2">
      <c r="A7095" s="9">
        <v>43019.054166666669</v>
      </c>
      <c r="B7095" s="8">
        <v>2553480.0010000002</v>
      </c>
      <c r="C7095" s="8">
        <v>20.239502000000002</v>
      </c>
      <c r="D7095" s="8">
        <v>8.9086309999999997</v>
      </c>
      <c r="E7095" s="8">
        <v>3.8582730000000001</v>
      </c>
      <c r="F7095" s="8">
        <f t="shared" si="110"/>
        <v>8.6432822353740182</v>
      </c>
      <c r="G7095" s="15">
        <f>'Manual meas'!$G$6+'Data log'!F7095</f>
        <v>4.805863199767149</v>
      </c>
    </row>
    <row r="7096" spans="1:7" x14ac:dyDescent="0.2">
      <c r="A7096" s="9">
        <v>43019.058333333334</v>
      </c>
      <c r="B7096" s="8">
        <v>2553840.0010000002</v>
      </c>
      <c r="C7096" s="8">
        <v>20.236084000000002</v>
      </c>
      <c r="D7096" s="8">
        <v>8.9052179999999996</v>
      </c>
      <c r="E7096" s="8">
        <v>3.8567939999999998</v>
      </c>
      <c r="F7096" s="8">
        <f t="shared" si="110"/>
        <v>8.6399708935674777</v>
      </c>
      <c r="G7096" s="15">
        <f>'Manual meas'!$G$6+'Data log'!F7096</f>
        <v>4.8025518579606086</v>
      </c>
    </row>
    <row r="7097" spans="1:7" x14ac:dyDescent="0.2">
      <c r="A7097" s="9">
        <v>43019.0625</v>
      </c>
      <c r="B7097" s="8">
        <v>2554200.0010000002</v>
      </c>
      <c r="C7097" s="8">
        <v>20.236602999999999</v>
      </c>
      <c r="D7097" s="8">
        <v>8.9084629999999994</v>
      </c>
      <c r="E7097" s="8">
        <v>3.8582000000000001</v>
      </c>
      <c r="F7097" s="8">
        <f t="shared" si="110"/>
        <v>8.643119239351897</v>
      </c>
      <c r="G7097" s="15">
        <f>'Manual meas'!$G$6+'Data log'!F7097</f>
        <v>4.8057002037450278</v>
      </c>
    </row>
    <row r="7098" spans="1:7" x14ac:dyDescent="0.2">
      <c r="A7098" s="9">
        <v>43019.066666666666</v>
      </c>
      <c r="B7098" s="8">
        <v>2554560.0010000002</v>
      </c>
      <c r="C7098" s="8">
        <v>20.237549000000001</v>
      </c>
      <c r="D7098" s="8">
        <v>8.9054190000000002</v>
      </c>
      <c r="E7098" s="8">
        <v>3.856881</v>
      </c>
      <c r="F7098" s="8">
        <f t="shared" si="110"/>
        <v>8.6401659066653735</v>
      </c>
      <c r="G7098" s="15">
        <f>'Manual meas'!$G$6+'Data log'!F7098</f>
        <v>4.8027468710585044</v>
      </c>
    </row>
    <row r="7099" spans="1:7" x14ac:dyDescent="0.2">
      <c r="A7099" s="9">
        <v>43019.070833333331</v>
      </c>
      <c r="B7099" s="8">
        <v>2554920.0010000002</v>
      </c>
      <c r="C7099" s="8">
        <v>20.238036999999998</v>
      </c>
      <c r="D7099" s="8">
        <v>8.9101510000000008</v>
      </c>
      <c r="E7099" s="8">
        <v>3.8589310000000001</v>
      </c>
      <c r="F7099" s="8">
        <f t="shared" si="110"/>
        <v>8.6447569612884454</v>
      </c>
      <c r="G7099" s="15">
        <f>'Manual meas'!$G$6+'Data log'!F7099</f>
        <v>4.8073379256815763</v>
      </c>
    </row>
    <row r="7100" spans="1:7" x14ac:dyDescent="0.2">
      <c r="A7100" s="9">
        <v>43019.074999999997</v>
      </c>
      <c r="B7100" s="8">
        <v>2555280.0010000002</v>
      </c>
      <c r="C7100" s="8">
        <v>20.238555999999999</v>
      </c>
      <c r="D7100" s="8">
        <v>8.9020469999999996</v>
      </c>
      <c r="E7100" s="8">
        <v>3.8554210000000002</v>
      </c>
      <c r="F7100" s="8">
        <f t="shared" si="110"/>
        <v>8.6368943436499475</v>
      </c>
      <c r="G7100" s="15">
        <f>'Manual meas'!$G$6+'Data log'!F7100</f>
        <v>4.7994753080430783</v>
      </c>
    </row>
    <row r="7101" spans="1:7" x14ac:dyDescent="0.2">
      <c r="A7101" s="9">
        <v>43019.07916666667</v>
      </c>
      <c r="B7101" s="8">
        <v>2555640.0010000002</v>
      </c>
      <c r="C7101" s="8">
        <v>20.235106999999999</v>
      </c>
      <c r="D7101" s="8">
        <v>8.9050010000000004</v>
      </c>
      <c r="E7101" s="8">
        <v>3.8567</v>
      </c>
      <c r="F7101" s="8">
        <f t="shared" si="110"/>
        <v>8.6397603570389059</v>
      </c>
      <c r="G7101" s="15">
        <f>'Manual meas'!$G$6+'Data log'!F7101</f>
        <v>4.8023413214320367</v>
      </c>
    </row>
    <row r="7102" spans="1:7" x14ac:dyDescent="0.2">
      <c r="A7102" s="9">
        <v>43019.083333333336</v>
      </c>
      <c r="B7102" s="8">
        <v>2556000.0010000002</v>
      </c>
      <c r="C7102" s="8">
        <v>20.235596000000001</v>
      </c>
      <c r="D7102" s="8">
        <v>8.9060799999999993</v>
      </c>
      <c r="E7102" s="8">
        <v>3.8571680000000002</v>
      </c>
      <c r="F7102" s="8">
        <f t="shared" si="110"/>
        <v>8.6408072183952651</v>
      </c>
      <c r="G7102" s="15">
        <f>'Manual meas'!$G$6+'Data log'!F7102</f>
        <v>4.803388182788396</v>
      </c>
    </row>
    <row r="7103" spans="1:7" x14ac:dyDescent="0.2">
      <c r="A7103" s="9">
        <v>43019.087500000001</v>
      </c>
      <c r="B7103" s="8">
        <v>2556360.0010000002</v>
      </c>
      <c r="C7103" s="8">
        <v>20.233673</v>
      </c>
      <c r="D7103" s="8">
        <v>8.9062070000000002</v>
      </c>
      <c r="E7103" s="8">
        <v>3.8572229999999998</v>
      </c>
      <c r="F7103" s="8">
        <f t="shared" si="110"/>
        <v>8.6409304356262737</v>
      </c>
      <c r="G7103" s="15">
        <f>'Manual meas'!$G$6+'Data log'!F7103</f>
        <v>4.8035114000194046</v>
      </c>
    </row>
    <row r="7104" spans="1:7" x14ac:dyDescent="0.2">
      <c r="A7104" s="9">
        <v>43019.091666666667</v>
      </c>
      <c r="B7104" s="8">
        <v>2556720.0010000002</v>
      </c>
      <c r="C7104" s="8">
        <v>20.237549000000001</v>
      </c>
      <c r="D7104" s="8">
        <v>8.9077009999999994</v>
      </c>
      <c r="E7104" s="8">
        <v>3.8578700000000001</v>
      </c>
      <c r="F7104" s="8">
        <f t="shared" si="110"/>
        <v>8.6423799359658489</v>
      </c>
      <c r="G7104" s="15">
        <f>'Manual meas'!$G$6+'Data log'!F7104</f>
        <v>4.8049609003589797</v>
      </c>
    </row>
    <row r="7105" spans="1:7" x14ac:dyDescent="0.2">
      <c r="A7105" s="9">
        <v>43019.095833333333</v>
      </c>
      <c r="B7105" s="8">
        <v>2557080.0010000002</v>
      </c>
      <c r="C7105" s="8">
        <v>20.236602999999999</v>
      </c>
      <c r="D7105" s="8">
        <v>8.9031400000000005</v>
      </c>
      <c r="E7105" s="8">
        <v>3.8558940000000002</v>
      </c>
      <c r="F7105" s="8">
        <f t="shared" si="110"/>
        <v>8.63795478800815</v>
      </c>
      <c r="G7105" s="15">
        <f>'Manual meas'!$G$6+'Data log'!F7105</f>
        <v>4.8005357524012808</v>
      </c>
    </row>
    <row r="7106" spans="1:7" x14ac:dyDescent="0.2">
      <c r="A7106" s="9">
        <v>43019.1</v>
      </c>
      <c r="B7106" s="8">
        <v>2557440.0010000002</v>
      </c>
      <c r="C7106" s="8">
        <v>20.240967000000001</v>
      </c>
      <c r="D7106" s="8">
        <v>8.8993520000000004</v>
      </c>
      <c r="E7106" s="8">
        <v>3.8542540000000001</v>
      </c>
      <c r="F7106" s="8">
        <f t="shared" ref="F7106:F7169" si="111">D7106/$L$2</f>
        <v>8.6342796157950907</v>
      </c>
      <c r="G7106" s="15">
        <f>'Manual meas'!$G$6+'Data log'!F7106</f>
        <v>4.7968605801882216</v>
      </c>
    </row>
    <row r="7107" spans="1:7" x14ac:dyDescent="0.2">
      <c r="A7107" s="9">
        <v>43019.104166666664</v>
      </c>
      <c r="B7107" s="8">
        <v>2557800.0010000002</v>
      </c>
      <c r="C7107" s="8">
        <v>20.236602999999999</v>
      </c>
      <c r="D7107" s="8">
        <v>8.9056979999999992</v>
      </c>
      <c r="E7107" s="8">
        <v>3.857002</v>
      </c>
      <c r="F7107" s="8">
        <f t="shared" si="111"/>
        <v>8.6404365964878238</v>
      </c>
      <c r="G7107" s="15">
        <f>'Manual meas'!$G$6+'Data log'!F7107</f>
        <v>4.8030175608809547</v>
      </c>
    </row>
    <row r="7108" spans="1:7" x14ac:dyDescent="0.2">
      <c r="A7108" s="9">
        <v>43019.10833333333</v>
      </c>
      <c r="B7108" s="8">
        <v>2558160.0010000002</v>
      </c>
      <c r="C7108" s="8">
        <v>20.240479000000001</v>
      </c>
      <c r="D7108" s="8">
        <v>8.8994509999999991</v>
      </c>
      <c r="E7108" s="8">
        <v>3.8542969999999999</v>
      </c>
      <c r="F7108" s="8">
        <f t="shared" si="111"/>
        <v>8.634375667022411</v>
      </c>
      <c r="G7108" s="15">
        <f>'Manual meas'!$G$6+'Data log'!F7108</f>
        <v>4.7969566314155418</v>
      </c>
    </row>
    <row r="7109" spans="1:7" x14ac:dyDescent="0.2">
      <c r="A7109" s="9">
        <v>43019.112500000003</v>
      </c>
      <c r="B7109" s="8">
        <v>2558520.0010000002</v>
      </c>
      <c r="C7109" s="8">
        <v>20.240479000000001</v>
      </c>
      <c r="D7109" s="8">
        <v>8.9076559999999994</v>
      </c>
      <c r="E7109" s="8">
        <v>3.85785</v>
      </c>
      <c r="F7109" s="8">
        <f t="shared" si="111"/>
        <v>8.6423362763170655</v>
      </c>
      <c r="G7109" s="15">
        <f>'Manual meas'!$G$6+'Data log'!F7109</f>
        <v>4.8049172407101963</v>
      </c>
    </row>
    <row r="7110" spans="1:7" x14ac:dyDescent="0.2">
      <c r="A7110" s="9">
        <v>43019.116666666669</v>
      </c>
      <c r="B7110" s="8">
        <v>2558880.0010000002</v>
      </c>
      <c r="C7110" s="8">
        <v>20.237549000000001</v>
      </c>
      <c r="D7110" s="8">
        <v>8.9059369999999998</v>
      </c>
      <c r="E7110" s="8">
        <v>3.8571059999999999</v>
      </c>
      <c r="F7110" s="8">
        <f t="shared" si="111"/>
        <v>8.6406684777335787</v>
      </c>
      <c r="G7110" s="15">
        <f>'Manual meas'!$G$6+'Data log'!F7110</f>
        <v>4.8032494421267096</v>
      </c>
    </row>
    <row r="7111" spans="1:7" x14ac:dyDescent="0.2">
      <c r="A7111" s="9">
        <v>43019.120833333334</v>
      </c>
      <c r="B7111" s="8">
        <v>2559240.0010000002</v>
      </c>
      <c r="C7111" s="8">
        <v>20.235596000000001</v>
      </c>
      <c r="D7111" s="8">
        <v>8.9054920000000006</v>
      </c>
      <c r="E7111" s="8">
        <v>3.856913</v>
      </c>
      <c r="F7111" s="8">
        <f t="shared" si="111"/>
        <v>8.6402367323178435</v>
      </c>
      <c r="G7111" s="15">
        <f>'Manual meas'!$G$6+'Data log'!F7111</f>
        <v>4.8028176967109744</v>
      </c>
    </row>
    <row r="7112" spans="1:7" x14ac:dyDescent="0.2">
      <c r="A7112" s="9">
        <v>43019.125</v>
      </c>
      <c r="B7112" s="8">
        <v>2559600.0010000002</v>
      </c>
      <c r="C7112" s="8">
        <v>20.238036999999998</v>
      </c>
      <c r="D7112" s="8">
        <v>8.9061459999999997</v>
      </c>
      <c r="E7112" s="8">
        <v>3.8571960000000001</v>
      </c>
      <c r="F7112" s="8">
        <f t="shared" si="111"/>
        <v>8.6408712525468125</v>
      </c>
      <c r="G7112" s="15">
        <f>'Manual meas'!$G$6+'Data log'!F7112</f>
        <v>4.8034522169399434</v>
      </c>
    </row>
    <row r="7113" spans="1:7" x14ac:dyDescent="0.2">
      <c r="A7113" s="9">
        <v>43019.129166666666</v>
      </c>
      <c r="B7113" s="8">
        <v>2559960.0010000002</v>
      </c>
      <c r="C7113" s="8">
        <v>20.238555999999999</v>
      </c>
      <c r="D7113" s="8">
        <v>8.9112980000000004</v>
      </c>
      <c r="E7113" s="8">
        <v>3.8594270000000002</v>
      </c>
      <c r="F7113" s="8">
        <f t="shared" si="111"/>
        <v>8.6458697972251883</v>
      </c>
      <c r="G7113" s="15">
        <f>'Manual meas'!$G$6+'Data log'!F7113</f>
        <v>4.8084507616183192</v>
      </c>
    </row>
    <row r="7114" spans="1:7" x14ac:dyDescent="0.2">
      <c r="A7114" s="9">
        <v>43019.133333333331</v>
      </c>
      <c r="B7114" s="8">
        <v>2560320.0010000002</v>
      </c>
      <c r="C7114" s="8">
        <v>20.233673</v>
      </c>
      <c r="D7114" s="8">
        <v>8.9099780000000006</v>
      </c>
      <c r="E7114" s="8">
        <v>3.8588550000000001</v>
      </c>
      <c r="F7114" s="8">
        <f t="shared" si="111"/>
        <v>8.6445891141942379</v>
      </c>
      <c r="G7114" s="15">
        <f>'Manual meas'!$G$6+'Data log'!F7114</f>
        <v>4.8071700785873688</v>
      </c>
    </row>
    <row r="7115" spans="1:7" x14ac:dyDescent="0.2">
      <c r="A7115" s="9">
        <v>43019.137499999997</v>
      </c>
      <c r="B7115" s="8">
        <v>2560680.0010000002</v>
      </c>
      <c r="C7115" s="8">
        <v>20.236602999999999</v>
      </c>
      <c r="D7115" s="8">
        <v>8.9053979999999999</v>
      </c>
      <c r="E7115" s="8">
        <v>3.8568720000000001</v>
      </c>
      <c r="F7115" s="8">
        <f t="shared" si="111"/>
        <v>8.6401455321626077</v>
      </c>
      <c r="G7115" s="15">
        <f>'Manual meas'!$G$6+'Data log'!F7115</f>
        <v>4.8027264965557386</v>
      </c>
    </row>
    <row r="7116" spans="1:7" x14ac:dyDescent="0.2">
      <c r="A7116" s="9">
        <v>43019.14166666667</v>
      </c>
      <c r="B7116" s="8">
        <v>2561040.0010000002</v>
      </c>
      <c r="C7116" s="8">
        <v>20.237061000000001</v>
      </c>
      <c r="D7116" s="8">
        <v>8.9095479999999991</v>
      </c>
      <c r="E7116" s="8">
        <v>3.8586689999999999</v>
      </c>
      <c r="F7116" s="8">
        <f t="shared" si="111"/>
        <v>8.6441719219947597</v>
      </c>
      <c r="G7116" s="15">
        <f>'Manual meas'!$G$6+'Data log'!F7116</f>
        <v>4.8067528863878906</v>
      </c>
    </row>
    <row r="7117" spans="1:7" x14ac:dyDescent="0.2">
      <c r="A7117" s="9">
        <v>43019.145833333336</v>
      </c>
      <c r="B7117" s="8">
        <v>2561400.0010000002</v>
      </c>
      <c r="C7117" s="8">
        <v>20.234649999999998</v>
      </c>
      <c r="D7117" s="8">
        <v>8.9092979999999997</v>
      </c>
      <c r="E7117" s="8">
        <v>3.8585609999999999</v>
      </c>
      <c r="F7117" s="8">
        <f t="shared" si="111"/>
        <v>8.643929368390415</v>
      </c>
      <c r="G7117" s="15">
        <f>'Manual meas'!$G$6+'Data log'!F7117</f>
        <v>4.8065103327835459</v>
      </c>
    </row>
    <row r="7118" spans="1:7" x14ac:dyDescent="0.2">
      <c r="A7118" s="9">
        <v>43019.15</v>
      </c>
      <c r="B7118" s="8">
        <v>2561760.0010000002</v>
      </c>
      <c r="C7118" s="8">
        <v>20.235106999999999</v>
      </c>
      <c r="D7118" s="8">
        <v>8.9093079999999993</v>
      </c>
      <c r="E7118" s="8">
        <v>3.858565</v>
      </c>
      <c r="F7118" s="8">
        <f t="shared" si="111"/>
        <v>8.6439390705345875</v>
      </c>
      <c r="G7118" s="15">
        <f>'Manual meas'!$G$6+'Data log'!F7118</f>
        <v>4.8065200349277184</v>
      </c>
    </row>
    <row r="7119" spans="1:7" x14ac:dyDescent="0.2">
      <c r="A7119" s="9">
        <v>43019.154166666667</v>
      </c>
      <c r="B7119" s="8">
        <v>2562120.0010000002</v>
      </c>
      <c r="C7119" s="8">
        <v>20.236602999999999</v>
      </c>
      <c r="D7119" s="8">
        <v>8.9179619999999993</v>
      </c>
      <c r="E7119" s="8">
        <v>3.862314</v>
      </c>
      <c r="F7119" s="8">
        <f t="shared" si="111"/>
        <v>8.652335306102648</v>
      </c>
      <c r="G7119" s="15">
        <f>'Manual meas'!$G$6+'Data log'!F7119</f>
        <v>4.8149162704957789</v>
      </c>
    </row>
    <row r="7120" spans="1:7" x14ac:dyDescent="0.2">
      <c r="A7120" s="9">
        <v>43019.158333333333</v>
      </c>
      <c r="B7120" s="8">
        <v>2562480.0010000002</v>
      </c>
      <c r="C7120" s="8">
        <v>20.234161</v>
      </c>
      <c r="D7120" s="8">
        <v>8.9146529999999995</v>
      </c>
      <c r="E7120" s="8">
        <v>3.8608799999999999</v>
      </c>
      <c r="F7120" s="8">
        <f t="shared" si="111"/>
        <v>8.6491248665955176</v>
      </c>
      <c r="G7120" s="15">
        <f>'Manual meas'!$G$6+'Data log'!F7120</f>
        <v>4.8117058309886485</v>
      </c>
    </row>
    <row r="7121" spans="1:7" x14ac:dyDescent="0.2">
      <c r="A7121" s="9">
        <v>43019.162499999999</v>
      </c>
      <c r="B7121" s="8">
        <v>2562840.0010000002</v>
      </c>
      <c r="C7121" s="8">
        <v>20.237061000000001</v>
      </c>
      <c r="D7121" s="8">
        <v>8.9128030000000003</v>
      </c>
      <c r="E7121" s="8">
        <v>3.8600789999999998</v>
      </c>
      <c r="F7121" s="8">
        <f t="shared" si="111"/>
        <v>8.6473299699233532</v>
      </c>
      <c r="G7121" s="15">
        <f>'Manual meas'!$G$6+'Data log'!F7121</f>
        <v>4.8099109343164841</v>
      </c>
    </row>
    <row r="7122" spans="1:7" x14ac:dyDescent="0.2">
      <c r="A7122" s="9">
        <v>43019.166666666664</v>
      </c>
      <c r="B7122" s="8">
        <v>2563200.0010000002</v>
      </c>
      <c r="C7122" s="8">
        <v>20.235596000000001</v>
      </c>
      <c r="D7122" s="8">
        <v>8.9193610000000003</v>
      </c>
      <c r="E7122" s="8">
        <v>3.8629190000000002</v>
      </c>
      <c r="F7122" s="8">
        <f t="shared" si="111"/>
        <v>8.6536926360725719</v>
      </c>
      <c r="G7122" s="15">
        <f>'Manual meas'!$G$6+'Data log'!F7122</f>
        <v>4.8162736004657027</v>
      </c>
    </row>
    <row r="7123" spans="1:7" x14ac:dyDescent="0.2">
      <c r="A7123" s="9">
        <v>43019.17083333333</v>
      </c>
      <c r="B7123" s="8">
        <v>2563560.0010000002</v>
      </c>
      <c r="C7123" s="8">
        <v>20.235106999999999</v>
      </c>
      <c r="D7123" s="8">
        <v>8.9172750000000001</v>
      </c>
      <c r="E7123" s="8">
        <v>3.8620160000000001</v>
      </c>
      <c r="F7123" s="8">
        <f t="shared" si="111"/>
        <v>8.6516687687979044</v>
      </c>
      <c r="G7123" s="15">
        <f>'Manual meas'!$G$6+'Data log'!F7123</f>
        <v>4.8142497331910352</v>
      </c>
    </row>
    <row r="7124" spans="1:7" x14ac:dyDescent="0.2">
      <c r="A7124" s="9">
        <v>43019.175000000003</v>
      </c>
      <c r="B7124" s="8">
        <v>2563920.0010000002</v>
      </c>
      <c r="C7124" s="8">
        <v>20.233673</v>
      </c>
      <c r="D7124" s="8">
        <v>8.9160339999999998</v>
      </c>
      <c r="E7124" s="8">
        <v>3.861478</v>
      </c>
      <c r="F7124" s="8">
        <f t="shared" si="111"/>
        <v>8.6504647327059274</v>
      </c>
      <c r="G7124" s="15">
        <f>'Manual meas'!$G$6+'Data log'!F7124</f>
        <v>4.8130456970990583</v>
      </c>
    </row>
    <row r="7125" spans="1:7" x14ac:dyDescent="0.2">
      <c r="A7125" s="9">
        <v>43019.179166666669</v>
      </c>
      <c r="B7125" s="8">
        <v>2564280.0010000002</v>
      </c>
      <c r="C7125" s="8">
        <v>20.235106999999999</v>
      </c>
      <c r="D7125" s="8">
        <v>8.918984</v>
      </c>
      <c r="E7125" s="8">
        <v>3.8627560000000001</v>
      </c>
      <c r="F7125" s="8">
        <f t="shared" si="111"/>
        <v>8.6533268652372186</v>
      </c>
      <c r="G7125" s="15">
        <f>'Manual meas'!$G$6+'Data log'!F7125</f>
        <v>4.8159078296303495</v>
      </c>
    </row>
    <row r="7126" spans="1:7" x14ac:dyDescent="0.2">
      <c r="A7126" s="9">
        <v>43019.183333333334</v>
      </c>
      <c r="B7126" s="8">
        <v>2564640.0010000002</v>
      </c>
      <c r="C7126" s="8">
        <v>20.236602999999999</v>
      </c>
      <c r="D7126" s="8">
        <v>8.9170110000000005</v>
      </c>
      <c r="E7126" s="8">
        <v>3.8619020000000002</v>
      </c>
      <c r="F7126" s="8">
        <f t="shared" si="111"/>
        <v>8.6514126321917146</v>
      </c>
      <c r="G7126" s="15">
        <f>'Manual meas'!$G$6+'Data log'!F7126</f>
        <v>4.8139935965848455</v>
      </c>
    </row>
    <row r="7127" spans="1:7" x14ac:dyDescent="0.2">
      <c r="A7127" s="9">
        <v>43019.1875</v>
      </c>
      <c r="B7127" s="8">
        <v>2565000.0010000002</v>
      </c>
      <c r="C7127" s="8">
        <v>20.236084000000002</v>
      </c>
      <c r="D7127" s="8">
        <v>8.9233250000000002</v>
      </c>
      <c r="E7127" s="8">
        <v>3.864636</v>
      </c>
      <c r="F7127" s="8">
        <f t="shared" si="111"/>
        <v>8.6575385660230921</v>
      </c>
      <c r="G7127" s="15">
        <f>'Manual meas'!$G$6+'Data log'!F7127</f>
        <v>4.820119530416223</v>
      </c>
    </row>
    <row r="7128" spans="1:7" x14ac:dyDescent="0.2">
      <c r="A7128" s="9">
        <v>43019.191666666666</v>
      </c>
      <c r="B7128" s="8">
        <v>2565360.0010000002</v>
      </c>
      <c r="C7128" s="8">
        <v>20.234161</v>
      </c>
      <c r="D7128" s="8">
        <v>8.9305280000000007</v>
      </c>
      <c r="E7128" s="8">
        <v>3.8677549999999998</v>
      </c>
      <c r="F7128" s="8">
        <f t="shared" si="111"/>
        <v>8.6645270204715246</v>
      </c>
      <c r="G7128" s="15">
        <f>'Manual meas'!$G$6+'Data log'!F7128</f>
        <v>4.8271079848646554</v>
      </c>
    </row>
    <row r="7129" spans="1:7" x14ac:dyDescent="0.2">
      <c r="A7129" s="9">
        <v>43019.195833333331</v>
      </c>
      <c r="B7129" s="8">
        <v>2565720.0010000002</v>
      </c>
      <c r="C7129" s="8">
        <v>20.235596000000001</v>
      </c>
      <c r="D7129" s="8">
        <v>8.921367</v>
      </c>
      <c r="E7129" s="8">
        <v>3.863788</v>
      </c>
      <c r="F7129" s="8">
        <f t="shared" si="111"/>
        <v>8.6556388861938487</v>
      </c>
      <c r="G7129" s="15">
        <f>'Manual meas'!$G$6+'Data log'!F7129</f>
        <v>4.8182198505869795</v>
      </c>
    </row>
    <row r="7130" spans="1:7" x14ac:dyDescent="0.2">
      <c r="A7130" s="9">
        <v>43019.199999999997</v>
      </c>
      <c r="B7130" s="8">
        <v>2566080.0010000002</v>
      </c>
      <c r="C7130" s="8">
        <v>20.237061000000001</v>
      </c>
      <c r="D7130" s="8">
        <v>8.9301899999999996</v>
      </c>
      <c r="E7130" s="8">
        <v>3.86761</v>
      </c>
      <c r="F7130" s="8">
        <f t="shared" si="111"/>
        <v>8.6641990879984476</v>
      </c>
      <c r="G7130" s="15">
        <f>'Manual meas'!$G$6+'Data log'!F7130</f>
        <v>4.8267800523915785</v>
      </c>
    </row>
    <row r="7131" spans="1:7" x14ac:dyDescent="0.2">
      <c r="A7131" s="9">
        <v>43019.20416666667</v>
      </c>
      <c r="B7131" s="8">
        <v>2566440.0010000002</v>
      </c>
      <c r="C7131" s="8">
        <v>20.232239</v>
      </c>
      <c r="D7131" s="8">
        <v>8.9262720000000009</v>
      </c>
      <c r="E7131" s="8">
        <v>3.8659129999999999</v>
      </c>
      <c r="F7131" s="8">
        <f t="shared" si="111"/>
        <v>8.6603977879111298</v>
      </c>
      <c r="G7131" s="15">
        <f>'Manual meas'!$G$6+'Data log'!F7131</f>
        <v>4.8229787523042607</v>
      </c>
    </row>
    <row r="7132" spans="1:7" x14ac:dyDescent="0.2">
      <c r="A7132" s="9">
        <v>43019.208333333336</v>
      </c>
      <c r="B7132" s="8">
        <v>2566800.0010000002</v>
      </c>
      <c r="C7132" s="8">
        <v>20.236084000000002</v>
      </c>
      <c r="D7132" s="8">
        <v>8.9306929999999998</v>
      </c>
      <c r="E7132" s="8">
        <v>3.8678270000000001</v>
      </c>
      <c r="F7132" s="8">
        <f t="shared" si="111"/>
        <v>8.6646871058503923</v>
      </c>
      <c r="G7132" s="15">
        <f>'Manual meas'!$G$6+'Data log'!F7132</f>
        <v>4.8272680702435231</v>
      </c>
    </row>
    <row r="7133" spans="1:7" x14ac:dyDescent="0.2">
      <c r="A7133" s="9">
        <v>43019.212500000001</v>
      </c>
      <c r="B7133" s="8">
        <v>2567160.0010000002</v>
      </c>
      <c r="C7133" s="8">
        <v>20.236084000000002</v>
      </c>
      <c r="D7133" s="8">
        <v>8.9362390000000005</v>
      </c>
      <c r="E7133" s="8">
        <v>3.8702290000000001</v>
      </c>
      <c r="F7133" s="8">
        <f t="shared" si="111"/>
        <v>8.6700679150092181</v>
      </c>
      <c r="G7133" s="15">
        <f>'Manual meas'!$G$6+'Data log'!F7133</f>
        <v>4.832648879402349</v>
      </c>
    </row>
    <row r="7134" spans="1:7" x14ac:dyDescent="0.2">
      <c r="A7134" s="9">
        <v>43019.216666666667</v>
      </c>
      <c r="B7134" s="8">
        <v>2567520.0010000002</v>
      </c>
      <c r="C7134" s="8">
        <v>20.237061000000001</v>
      </c>
      <c r="D7134" s="8">
        <v>8.9292549999999995</v>
      </c>
      <c r="E7134" s="8">
        <v>3.8672040000000001</v>
      </c>
      <c r="F7134" s="8">
        <f t="shared" si="111"/>
        <v>8.663291937518192</v>
      </c>
      <c r="G7134" s="15">
        <f>'Manual meas'!$G$6+'Data log'!F7134</f>
        <v>4.8258729019113229</v>
      </c>
    </row>
    <row r="7135" spans="1:7" x14ac:dyDescent="0.2">
      <c r="A7135" s="9">
        <v>43019.220833333333</v>
      </c>
      <c r="B7135" s="8">
        <v>2567880.0010000002</v>
      </c>
      <c r="C7135" s="8">
        <v>20.236602999999999</v>
      </c>
      <c r="D7135" s="8">
        <v>8.9332860000000007</v>
      </c>
      <c r="E7135" s="8">
        <v>3.8689499999999999</v>
      </c>
      <c r="F7135" s="8">
        <f t="shared" si="111"/>
        <v>8.667202871834677</v>
      </c>
      <c r="G7135" s="15">
        <f>'Manual meas'!$G$6+'Data log'!F7135</f>
        <v>4.8297838362278078</v>
      </c>
    </row>
    <row r="7136" spans="1:7" x14ac:dyDescent="0.2">
      <c r="A7136" s="9">
        <v>43019.224999999999</v>
      </c>
      <c r="B7136" s="8">
        <v>2568240.0010000002</v>
      </c>
      <c r="C7136" s="8">
        <v>20.234161</v>
      </c>
      <c r="D7136" s="8">
        <v>8.9360820000000007</v>
      </c>
      <c r="E7136" s="8">
        <v>3.870161</v>
      </c>
      <c r="F7136" s="8">
        <f t="shared" si="111"/>
        <v>8.6699155913456885</v>
      </c>
      <c r="G7136" s="15">
        <f>'Manual meas'!$G$6+'Data log'!F7136</f>
        <v>4.8324965557388193</v>
      </c>
    </row>
    <row r="7137" spans="1:7" x14ac:dyDescent="0.2">
      <c r="A7137" s="9">
        <v>43019.229166666664</v>
      </c>
      <c r="B7137" s="8">
        <v>2568600.0010000002</v>
      </c>
      <c r="C7137" s="8">
        <v>20.234649999999998</v>
      </c>
      <c r="D7137" s="8">
        <v>8.9389140000000005</v>
      </c>
      <c r="E7137" s="8">
        <v>3.8713869999999999</v>
      </c>
      <c r="F7137" s="8">
        <f t="shared" si="111"/>
        <v>8.6726632385757263</v>
      </c>
      <c r="G7137" s="15">
        <f>'Manual meas'!$G$6+'Data log'!F7137</f>
        <v>4.8352442029688572</v>
      </c>
    </row>
    <row r="7138" spans="1:7" x14ac:dyDescent="0.2">
      <c r="A7138" s="9">
        <v>43019.23333333333</v>
      </c>
      <c r="B7138" s="8">
        <v>2568960.0010000002</v>
      </c>
      <c r="C7138" s="8">
        <v>20.237061000000001</v>
      </c>
      <c r="D7138" s="8">
        <v>8.9435009999999995</v>
      </c>
      <c r="E7138" s="8">
        <v>3.8733740000000001</v>
      </c>
      <c r="F7138" s="8">
        <f t="shared" si="111"/>
        <v>8.6771136121082755</v>
      </c>
      <c r="G7138" s="15">
        <f>'Manual meas'!$G$6+'Data log'!F7138</f>
        <v>4.8396945765014063</v>
      </c>
    </row>
    <row r="7139" spans="1:7" x14ac:dyDescent="0.2">
      <c r="A7139" s="9">
        <v>43019.237500000003</v>
      </c>
      <c r="B7139" s="8">
        <v>2569320.0010000002</v>
      </c>
      <c r="C7139" s="8">
        <v>20.234161</v>
      </c>
      <c r="D7139" s="8">
        <v>8.9382640000000002</v>
      </c>
      <c r="E7139" s="8">
        <v>3.8711060000000002</v>
      </c>
      <c r="F7139" s="8">
        <f t="shared" si="111"/>
        <v>8.6720325992044245</v>
      </c>
      <c r="G7139" s="15">
        <f>'Manual meas'!$G$6+'Data log'!F7139</f>
        <v>4.8346135635975553</v>
      </c>
    </row>
    <row r="7140" spans="1:7" x14ac:dyDescent="0.2">
      <c r="A7140" s="9">
        <v>43019.241666666669</v>
      </c>
      <c r="B7140" s="8">
        <v>2569680.0010000002</v>
      </c>
      <c r="C7140" s="8">
        <v>20.233673</v>
      </c>
      <c r="D7140" s="8">
        <v>8.9406870000000005</v>
      </c>
      <c r="E7140" s="8">
        <v>3.8721549999999998</v>
      </c>
      <c r="F7140" s="8">
        <f t="shared" si="111"/>
        <v>8.6743834287377517</v>
      </c>
      <c r="G7140" s="15">
        <f>'Manual meas'!$G$6+'Data log'!F7140</f>
        <v>4.8369643931308826</v>
      </c>
    </row>
    <row r="7141" spans="1:7" x14ac:dyDescent="0.2">
      <c r="A7141" s="9">
        <v>43019.245833333334</v>
      </c>
      <c r="B7141" s="8">
        <v>2570040.0010000002</v>
      </c>
      <c r="C7141" s="8">
        <v>20.234161</v>
      </c>
      <c r="D7141" s="8">
        <v>8.9427610000000008</v>
      </c>
      <c r="E7141" s="8">
        <v>3.8730540000000002</v>
      </c>
      <c r="F7141" s="8">
        <f t="shared" si="111"/>
        <v>8.6763956534394122</v>
      </c>
      <c r="G7141" s="15">
        <f>'Manual meas'!$G$6+'Data log'!F7141</f>
        <v>4.8389766178325431</v>
      </c>
    </row>
    <row r="7142" spans="1:7" x14ac:dyDescent="0.2">
      <c r="A7142" s="9">
        <v>43019.25</v>
      </c>
      <c r="B7142" s="8">
        <v>2570400.0010000002</v>
      </c>
      <c r="C7142" s="8">
        <v>20.234649999999998</v>
      </c>
      <c r="D7142" s="8">
        <v>8.9391680000000004</v>
      </c>
      <c r="E7142" s="8">
        <v>3.8714979999999999</v>
      </c>
      <c r="F7142" s="8">
        <f t="shared" si="111"/>
        <v>8.6729096730377417</v>
      </c>
      <c r="G7142" s="15">
        <f>'Manual meas'!$G$6+'Data log'!F7142</f>
        <v>4.8354906374308726</v>
      </c>
    </row>
    <row r="7143" spans="1:7" x14ac:dyDescent="0.2">
      <c r="A7143" s="9">
        <v>43019.254166666666</v>
      </c>
      <c r="B7143" s="8">
        <v>2570760.0010000002</v>
      </c>
      <c r="C7143" s="8">
        <v>20.237061000000001</v>
      </c>
      <c r="D7143" s="8">
        <v>8.9402659999999994</v>
      </c>
      <c r="E7143" s="8">
        <v>3.8719730000000001</v>
      </c>
      <c r="F7143" s="8">
        <f t="shared" si="111"/>
        <v>8.6739749684680305</v>
      </c>
      <c r="G7143" s="15">
        <f>'Manual meas'!$G$6+'Data log'!F7143</f>
        <v>4.8365559328611614</v>
      </c>
    </row>
    <row r="7144" spans="1:7" x14ac:dyDescent="0.2">
      <c r="A7144" s="9">
        <v>43019.258333333331</v>
      </c>
      <c r="B7144" s="8">
        <v>2571120.0010000002</v>
      </c>
      <c r="C7144" s="8">
        <v>20.234161</v>
      </c>
      <c r="D7144" s="8">
        <v>8.9447419999999997</v>
      </c>
      <c r="E7144" s="8">
        <v>3.8739119999999998</v>
      </c>
      <c r="F7144" s="8">
        <f t="shared" si="111"/>
        <v>8.6783176482002524</v>
      </c>
      <c r="G7144" s="15">
        <f>'Manual meas'!$G$6+'Data log'!F7144</f>
        <v>4.8408986125933833</v>
      </c>
    </row>
    <row r="7145" spans="1:7" x14ac:dyDescent="0.2">
      <c r="A7145" s="9">
        <v>43019.262499999997</v>
      </c>
      <c r="B7145" s="8">
        <v>2571480.0010000002</v>
      </c>
      <c r="C7145" s="8">
        <v>20.236602999999999</v>
      </c>
      <c r="D7145" s="8">
        <v>8.9417960000000001</v>
      </c>
      <c r="E7145" s="8">
        <v>3.872636</v>
      </c>
      <c r="F7145" s="8">
        <f t="shared" si="111"/>
        <v>8.675459396526632</v>
      </c>
      <c r="G7145" s="15">
        <f>'Manual meas'!$G$6+'Data log'!F7145</f>
        <v>4.8380403609197629</v>
      </c>
    </row>
    <row r="7146" spans="1:7" x14ac:dyDescent="0.2">
      <c r="A7146" s="9">
        <v>43019.26666666667</v>
      </c>
      <c r="B7146" s="8">
        <v>2571840.0010000002</v>
      </c>
      <c r="C7146" s="8">
        <v>20.236084000000002</v>
      </c>
      <c r="D7146" s="8">
        <v>8.9489979999999996</v>
      </c>
      <c r="E7146" s="8">
        <v>3.8757549999999998</v>
      </c>
      <c r="F7146" s="8">
        <f t="shared" si="111"/>
        <v>8.682446880760649</v>
      </c>
      <c r="G7146" s="15">
        <f>'Manual meas'!$G$6+'Data log'!F7146</f>
        <v>4.8450278451537798</v>
      </c>
    </row>
    <row r="7147" spans="1:7" x14ac:dyDescent="0.2">
      <c r="A7147" s="9">
        <v>43019.270833333336</v>
      </c>
      <c r="B7147" s="8">
        <v>2572200.0010000002</v>
      </c>
      <c r="C7147" s="8">
        <v>20.240479000000001</v>
      </c>
      <c r="D7147" s="8">
        <v>8.9474180000000008</v>
      </c>
      <c r="E7147" s="8">
        <v>3.8750710000000002</v>
      </c>
      <c r="F7147" s="8">
        <f t="shared" si="111"/>
        <v>8.6809139419811796</v>
      </c>
      <c r="G7147" s="15">
        <f>'Manual meas'!$G$6+'Data log'!F7147</f>
        <v>4.8434949063743105</v>
      </c>
    </row>
    <row r="7148" spans="1:7" x14ac:dyDescent="0.2">
      <c r="A7148" s="9">
        <v>43019.275000000001</v>
      </c>
      <c r="B7148" s="8">
        <v>2572560.0010000002</v>
      </c>
      <c r="C7148" s="8">
        <v>20.237061000000001</v>
      </c>
      <c r="D7148" s="8">
        <v>8.9442509999999995</v>
      </c>
      <c r="E7148" s="8">
        <v>3.8736989999999998</v>
      </c>
      <c r="F7148" s="8">
        <f t="shared" si="111"/>
        <v>8.6778412729213148</v>
      </c>
      <c r="G7148" s="15">
        <f>'Manual meas'!$G$6+'Data log'!F7148</f>
        <v>4.8404222373144457</v>
      </c>
    </row>
    <row r="7149" spans="1:7" x14ac:dyDescent="0.2">
      <c r="A7149" s="9">
        <v>43019.279166666667</v>
      </c>
      <c r="B7149" s="8">
        <v>2572920.0010000002</v>
      </c>
      <c r="C7149" s="8">
        <v>20.235596000000001</v>
      </c>
      <c r="D7149" s="8">
        <v>8.941656</v>
      </c>
      <c r="E7149" s="8">
        <v>3.872576</v>
      </c>
      <c r="F7149" s="8">
        <f t="shared" si="111"/>
        <v>8.6753235665081991</v>
      </c>
      <c r="G7149" s="15">
        <f>'Manual meas'!$G$6+'Data log'!F7149</f>
        <v>4.83790453090133</v>
      </c>
    </row>
    <row r="7150" spans="1:7" x14ac:dyDescent="0.2">
      <c r="A7150" s="9">
        <v>43019.283333333333</v>
      </c>
      <c r="B7150" s="8">
        <v>2573280.0010000002</v>
      </c>
      <c r="C7150" s="8">
        <v>20.240479000000001</v>
      </c>
      <c r="D7150" s="8">
        <v>8.9467140000000001</v>
      </c>
      <c r="E7150" s="8">
        <v>3.8747660000000002</v>
      </c>
      <c r="F7150" s="8">
        <f t="shared" si="111"/>
        <v>8.6802309110313391</v>
      </c>
      <c r="G7150" s="15">
        <f>'Manual meas'!$G$6+'Data log'!F7150</f>
        <v>4.84281187542447</v>
      </c>
    </row>
    <row r="7151" spans="1:7" x14ac:dyDescent="0.2">
      <c r="A7151" s="9">
        <v>43019.287499999999</v>
      </c>
      <c r="B7151" s="8">
        <v>2573640.0010000002</v>
      </c>
      <c r="C7151" s="8">
        <v>20.233673</v>
      </c>
      <c r="D7151" s="8">
        <v>8.9415220000000009</v>
      </c>
      <c r="E7151" s="8">
        <v>3.8725170000000002</v>
      </c>
      <c r="F7151" s="8">
        <f t="shared" si="111"/>
        <v>8.6751935577762698</v>
      </c>
      <c r="G7151" s="15">
        <f>'Manual meas'!$G$6+'Data log'!F7151</f>
        <v>4.8377745221694006</v>
      </c>
    </row>
    <row r="7152" spans="1:7" x14ac:dyDescent="0.2">
      <c r="A7152" s="9">
        <v>43019.291666666664</v>
      </c>
      <c r="B7152" s="8">
        <v>2574000.0010000002</v>
      </c>
      <c r="C7152" s="8">
        <v>20.238036999999998</v>
      </c>
      <c r="D7152" s="8">
        <v>8.9434159999999991</v>
      </c>
      <c r="E7152" s="8">
        <v>3.8733379999999999</v>
      </c>
      <c r="F7152" s="8">
        <f t="shared" si="111"/>
        <v>8.6770311438827985</v>
      </c>
      <c r="G7152" s="15">
        <f>'Manual meas'!$G$6+'Data log'!F7152</f>
        <v>4.8396121082759294</v>
      </c>
    </row>
    <row r="7153" spans="1:7" x14ac:dyDescent="0.2">
      <c r="A7153" s="9">
        <v>43019.29583333333</v>
      </c>
      <c r="B7153" s="8">
        <v>2574360.0010000002</v>
      </c>
      <c r="C7153" s="8">
        <v>20.235596000000001</v>
      </c>
      <c r="D7153" s="8">
        <v>8.9426159999999992</v>
      </c>
      <c r="E7153" s="8">
        <v>3.8729909999999999</v>
      </c>
      <c r="F7153" s="8">
        <f t="shared" si="111"/>
        <v>8.6762549723488895</v>
      </c>
      <c r="G7153" s="15">
        <f>'Manual meas'!$G$6+'Data log'!F7153</f>
        <v>4.8388359367420204</v>
      </c>
    </row>
    <row r="7154" spans="1:7" x14ac:dyDescent="0.2">
      <c r="A7154" s="9">
        <v>43019.3</v>
      </c>
      <c r="B7154" s="8">
        <v>2574720.0010000002</v>
      </c>
      <c r="C7154" s="8">
        <v>20.238555999999999</v>
      </c>
      <c r="D7154" s="8">
        <v>8.9417740000000006</v>
      </c>
      <c r="E7154" s="8">
        <v>3.872627</v>
      </c>
      <c r="F7154" s="8">
        <f t="shared" si="111"/>
        <v>8.6754380518094507</v>
      </c>
      <c r="G7154" s="15">
        <f>'Manual meas'!$G$6+'Data log'!F7154</f>
        <v>4.8380190162025816</v>
      </c>
    </row>
    <row r="7155" spans="1:7" x14ac:dyDescent="0.2">
      <c r="A7155" s="9">
        <v>43019.304166666669</v>
      </c>
      <c r="B7155" s="8">
        <v>2575080.0010000002</v>
      </c>
      <c r="C7155" s="8">
        <v>20.239014000000001</v>
      </c>
      <c r="D7155" s="8">
        <v>8.9439840000000004</v>
      </c>
      <c r="E7155" s="8">
        <v>3.873583</v>
      </c>
      <c r="F7155" s="8">
        <f t="shared" si="111"/>
        <v>8.6775822256718751</v>
      </c>
      <c r="G7155" s="15">
        <f>'Manual meas'!$G$6+'Data log'!F7155</f>
        <v>4.8401631900650059</v>
      </c>
    </row>
    <row r="7156" spans="1:7" x14ac:dyDescent="0.2">
      <c r="A7156" s="9">
        <v>43019.308333333334</v>
      </c>
      <c r="B7156" s="8">
        <v>2575440.0010000002</v>
      </c>
      <c r="C7156" s="8">
        <v>20.235596000000001</v>
      </c>
      <c r="D7156" s="8">
        <v>8.9372299999999996</v>
      </c>
      <c r="E7156" s="8">
        <v>3.8706580000000002</v>
      </c>
      <c r="F7156" s="8">
        <f t="shared" si="111"/>
        <v>8.6710293974968469</v>
      </c>
      <c r="G7156" s="15">
        <f>'Manual meas'!$G$6+'Data log'!F7156</f>
        <v>4.8336103618899777</v>
      </c>
    </row>
    <row r="7157" spans="1:7" x14ac:dyDescent="0.2">
      <c r="A7157" s="9">
        <v>43019.3125</v>
      </c>
      <c r="B7157" s="8">
        <v>2575800.0010000002</v>
      </c>
      <c r="C7157" s="8">
        <v>20.239014000000001</v>
      </c>
      <c r="D7157" s="8">
        <v>8.9342640000000006</v>
      </c>
      <c r="E7157" s="8">
        <v>3.8693740000000001</v>
      </c>
      <c r="F7157" s="8">
        <f t="shared" si="111"/>
        <v>8.6681517415348797</v>
      </c>
      <c r="G7157" s="15">
        <f>'Manual meas'!$G$6+'Data log'!F7157</f>
        <v>4.8307327059280105</v>
      </c>
    </row>
    <row r="7158" spans="1:7" x14ac:dyDescent="0.2">
      <c r="A7158" s="9">
        <v>43019.316666666666</v>
      </c>
      <c r="B7158" s="8">
        <v>2576160.0010000002</v>
      </c>
      <c r="C7158" s="8">
        <v>20.236084000000002</v>
      </c>
      <c r="D7158" s="8">
        <v>8.9403210000000009</v>
      </c>
      <c r="E7158" s="8">
        <v>3.8719969999999999</v>
      </c>
      <c r="F7158" s="8">
        <f t="shared" si="111"/>
        <v>8.6740283302609882</v>
      </c>
      <c r="G7158" s="15">
        <f>'Manual meas'!$G$6+'Data log'!F7158</f>
        <v>4.836609294654119</v>
      </c>
    </row>
    <row r="7159" spans="1:7" x14ac:dyDescent="0.2">
      <c r="A7159" s="9">
        <v>43019.320833333331</v>
      </c>
      <c r="B7159" s="8">
        <v>2576520.0010000002</v>
      </c>
      <c r="C7159" s="8">
        <v>20.238036999999998</v>
      </c>
      <c r="D7159" s="8">
        <v>8.9380760000000006</v>
      </c>
      <c r="E7159" s="8">
        <v>3.8710249999999999</v>
      </c>
      <c r="F7159" s="8">
        <f t="shared" si="111"/>
        <v>8.6718501988939565</v>
      </c>
      <c r="G7159" s="15">
        <f>'Manual meas'!$G$6+'Data log'!F7159</f>
        <v>4.8344311632870873</v>
      </c>
    </row>
    <row r="7160" spans="1:7" x14ac:dyDescent="0.2">
      <c r="A7160" s="9">
        <v>43019.324999999997</v>
      </c>
      <c r="B7160" s="8">
        <v>2576880.0010000002</v>
      </c>
      <c r="C7160" s="8">
        <v>20.238036999999998</v>
      </c>
      <c r="D7160" s="8">
        <v>8.9310399999999994</v>
      </c>
      <c r="E7160" s="8">
        <v>3.8679770000000002</v>
      </c>
      <c r="F7160" s="8">
        <f t="shared" si="111"/>
        <v>8.6650237702532262</v>
      </c>
      <c r="G7160" s="15">
        <f>'Manual meas'!$G$6+'Data log'!F7160</f>
        <v>4.8276047346463571</v>
      </c>
    </row>
    <row r="7161" spans="1:7" x14ac:dyDescent="0.2">
      <c r="A7161" s="9">
        <v>43019.32916666667</v>
      </c>
      <c r="B7161" s="8">
        <v>2577240.0010000002</v>
      </c>
      <c r="C7161" s="8">
        <v>20.238555999999999</v>
      </c>
      <c r="D7161" s="8">
        <v>8.9283459999999994</v>
      </c>
      <c r="E7161" s="8">
        <v>3.8668110000000002</v>
      </c>
      <c r="F7161" s="8">
        <f t="shared" si="111"/>
        <v>8.6624100126127868</v>
      </c>
      <c r="G7161" s="15">
        <f>'Manual meas'!$G$6+'Data log'!F7161</f>
        <v>4.8249909770059176</v>
      </c>
    </row>
    <row r="7162" spans="1:7" x14ac:dyDescent="0.2">
      <c r="A7162" s="9">
        <v>43019.333333333336</v>
      </c>
      <c r="B7162" s="8">
        <v>2577600.0010000002</v>
      </c>
      <c r="C7162" s="8">
        <v>20.238036999999998</v>
      </c>
      <c r="D7162" s="8">
        <v>8.9255709999999997</v>
      </c>
      <c r="E7162" s="8">
        <v>3.8656090000000001</v>
      </c>
      <c r="F7162" s="8">
        <f t="shared" si="111"/>
        <v>8.6597176676045411</v>
      </c>
      <c r="G7162" s="15">
        <f>'Manual meas'!$G$6+'Data log'!F7162</f>
        <v>4.8222986319976719</v>
      </c>
    </row>
    <row r="7163" spans="1:7" x14ac:dyDescent="0.2">
      <c r="A7163" s="9">
        <v>43019.337500000001</v>
      </c>
      <c r="B7163" s="8">
        <v>2577960.0010000002</v>
      </c>
      <c r="C7163" s="8">
        <v>20.240479000000001</v>
      </c>
      <c r="D7163" s="8">
        <v>8.9235059999999997</v>
      </c>
      <c r="E7163" s="8">
        <v>3.8647149999999999</v>
      </c>
      <c r="F7163" s="8">
        <f t="shared" si="111"/>
        <v>8.6577141748326376</v>
      </c>
      <c r="G7163" s="15">
        <f>'Manual meas'!$G$6+'Data log'!F7163</f>
        <v>4.8202951392257685</v>
      </c>
    </row>
    <row r="7164" spans="1:7" x14ac:dyDescent="0.2">
      <c r="A7164" s="9">
        <v>43019.341666666667</v>
      </c>
      <c r="B7164" s="8">
        <v>2578320.0010000002</v>
      </c>
      <c r="C7164" s="8">
        <v>20.239989999999999</v>
      </c>
      <c r="D7164" s="8">
        <v>8.9222330000000003</v>
      </c>
      <c r="E7164" s="8">
        <v>3.864163</v>
      </c>
      <c r="F7164" s="8">
        <f t="shared" si="111"/>
        <v>8.6564790918793069</v>
      </c>
      <c r="G7164" s="15">
        <f>'Manual meas'!$G$6+'Data log'!F7164</f>
        <v>4.8190600562724377</v>
      </c>
    </row>
    <row r="7165" spans="1:7" x14ac:dyDescent="0.2">
      <c r="A7165" s="9">
        <v>43019.345833333333</v>
      </c>
      <c r="B7165" s="8">
        <v>2578680.0010000002</v>
      </c>
      <c r="C7165" s="8">
        <v>20.239989999999999</v>
      </c>
      <c r="D7165" s="8">
        <v>8.9198470000000007</v>
      </c>
      <c r="E7165" s="8">
        <v>3.8631289999999998</v>
      </c>
      <c r="F7165" s="8">
        <f t="shared" si="111"/>
        <v>8.6541641602794233</v>
      </c>
      <c r="G7165" s="15">
        <f>'Manual meas'!$G$6+'Data log'!F7165</f>
        <v>4.8167451246725541</v>
      </c>
    </row>
    <row r="7166" spans="1:7" x14ac:dyDescent="0.2">
      <c r="A7166" s="9">
        <v>43019.35</v>
      </c>
      <c r="B7166" s="8">
        <v>2579040.0010000002</v>
      </c>
      <c r="C7166" s="8">
        <v>20.237549000000001</v>
      </c>
      <c r="D7166" s="8">
        <v>8.917923</v>
      </c>
      <c r="E7166" s="8">
        <v>3.8622969999999999</v>
      </c>
      <c r="F7166" s="8">
        <f t="shared" si="111"/>
        <v>8.6522974677403717</v>
      </c>
      <c r="G7166" s="15">
        <f>'Manual meas'!$G$6+'Data log'!F7166</f>
        <v>4.8148784321335025</v>
      </c>
    </row>
    <row r="7167" spans="1:7" x14ac:dyDescent="0.2">
      <c r="A7167" s="9">
        <v>43019.354166666664</v>
      </c>
      <c r="B7167" s="8">
        <v>2579400.0010000002</v>
      </c>
      <c r="C7167" s="8">
        <v>20.241454999999998</v>
      </c>
      <c r="D7167" s="8">
        <v>8.9155680000000004</v>
      </c>
      <c r="E7167" s="8">
        <v>3.8612769999999998</v>
      </c>
      <c r="F7167" s="8">
        <f t="shared" si="111"/>
        <v>8.6500126127874264</v>
      </c>
      <c r="G7167" s="15">
        <f>'Manual meas'!$G$6+'Data log'!F7167</f>
        <v>4.8125935771805572</v>
      </c>
    </row>
    <row r="7168" spans="1:7" x14ac:dyDescent="0.2">
      <c r="A7168" s="9">
        <v>43019.35833333333</v>
      </c>
      <c r="B7168" s="8">
        <v>2579760.0010000002</v>
      </c>
      <c r="C7168" s="8">
        <v>20.242401000000001</v>
      </c>
      <c r="D7168" s="8">
        <v>8.9117040000000003</v>
      </c>
      <c r="E7168" s="8">
        <v>3.8596029999999999</v>
      </c>
      <c r="F7168" s="8">
        <f t="shared" si="111"/>
        <v>8.6462637042786454</v>
      </c>
      <c r="G7168" s="15">
        <f>'Manual meas'!$G$6+'Data log'!F7168</f>
        <v>4.8088446686717763</v>
      </c>
    </row>
    <row r="7169" spans="1:7" x14ac:dyDescent="0.2">
      <c r="A7169" s="9">
        <v>43019.362500000003</v>
      </c>
      <c r="B7169" s="8">
        <v>2580120.0010000002</v>
      </c>
      <c r="C7169" s="8">
        <v>20.242401000000001</v>
      </c>
      <c r="D7169" s="8">
        <v>8.9075729999999993</v>
      </c>
      <c r="E7169" s="8">
        <v>3.8578139999999999</v>
      </c>
      <c r="F7169" s="8">
        <f t="shared" si="111"/>
        <v>8.642255748520423</v>
      </c>
      <c r="G7169" s="15">
        <f>'Manual meas'!$G$6+'Data log'!F7169</f>
        <v>4.8048367129135539</v>
      </c>
    </row>
    <row r="7170" spans="1:7" x14ac:dyDescent="0.2">
      <c r="A7170" s="9">
        <v>43019.366666666669</v>
      </c>
      <c r="B7170" s="8">
        <v>2580480.0010000002</v>
      </c>
      <c r="C7170" s="8">
        <v>20.243835000000001</v>
      </c>
      <c r="D7170" s="8">
        <v>8.9058250000000001</v>
      </c>
      <c r="E7170" s="8">
        <v>3.8570570000000002</v>
      </c>
      <c r="F7170" s="8">
        <f t="shared" ref="F7170:F7233" si="112">D7170/$L$2</f>
        <v>8.6405598137188324</v>
      </c>
      <c r="G7170" s="15">
        <f>'Manual meas'!$G$6+'Data log'!F7170</f>
        <v>4.8031407781119633</v>
      </c>
    </row>
    <row r="7171" spans="1:7" x14ac:dyDescent="0.2">
      <c r="A7171" s="9">
        <v>43019.370833333334</v>
      </c>
      <c r="B7171" s="8">
        <v>2580840.0010000002</v>
      </c>
      <c r="C7171" s="8">
        <v>20.242889000000002</v>
      </c>
      <c r="D7171" s="8">
        <v>8.9066919999999996</v>
      </c>
      <c r="E7171" s="8">
        <v>3.8574320000000002</v>
      </c>
      <c r="F7171" s="8">
        <f t="shared" si="112"/>
        <v>8.6414009896187061</v>
      </c>
      <c r="G7171" s="15">
        <f>'Manual meas'!$G$6+'Data log'!F7171</f>
        <v>4.8039819540118369</v>
      </c>
    </row>
    <row r="7172" spans="1:7" x14ac:dyDescent="0.2">
      <c r="A7172" s="9">
        <v>43019.375</v>
      </c>
      <c r="B7172" s="8">
        <v>2581200.0010000002</v>
      </c>
      <c r="C7172" s="8">
        <v>20.241454999999998</v>
      </c>
      <c r="D7172" s="8">
        <v>8.9035200000000003</v>
      </c>
      <c r="E7172" s="8">
        <v>3.8560590000000001</v>
      </c>
      <c r="F7172" s="8">
        <f t="shared" si="112"/>
        <v>8.6383234694867568</v>
      </c>
      <c r="G7172" s="15">
        <f>'Manual meas'!$G$6+'Data log'!F7172</f>
        <v>4.8009044338798876</v>
      </c>
    </row>
    <row r="7173" spans="1:7" x14ac:dyDescent="0.2">
      <c r="A7173" s="9">
        <v>43019.379166666666</v>
      </c>
      <c r="B7173" s="8">
        <v>2581560.0010000002</v>
      </c>
      <c r="C7173" s="8">
        <v>20.242401000000001</v>
      </c>
      <c r="D7173" s="8">
        <v>8.9002339999999993</v>
      </c>
      <c r="E7173" s="8">
        <v>3.8546360000000002</v>
      </c>
      <c r="F7173" s="8">
        <f t="shared" si="112"/>
        <v>8.6351353449112249</v>
      </c>
      <c r="G7173" s="15">
        <f>'Manual meas'!$G$6+'Data log'!F7173</f>
        <v>4.7977163093043558</v>
      </c>
    </row>
    <row r="7174" spans="1:7" x14ac:dyDescent="0.2">
      <c r="A7174" s="9">
        <v>43019.383333333331</v>
      </c>
      <c r="B7174" s="8">
        <v>2581920.0010000002</v>
      </c>
      <c r="C7174" s="8">
        <v>20.244354000000001</v>
      </c>
      <c r="D7174" s="8">
        <v>8.899165</v>
      </c>
      <c r="E7174" s="8">
        <v>3.8541729999999998</v>
      </c>
      <c r="F7174" s="8">
        <f t="shared" si="112"/>
        <v>8.63409818569904</v>
      </c>
      <c r="G7174" s="15">
        <f>'Manual meas'!$G$6+'Data log'!F7174</f>
        <v>4.7966791500921708</v>
      </c>
    </row>
    <row r="7175" spans="1:7" x14ac:dyDescent="0.2">
      <c r="A7175" s="9">
        <v>43019.387499999997</v>
      </c>
      <c r="B7175" s="8">
        <v>2582280.0010000002</v>
      </c>
      <c r="C7175" s="8">
        <v>20.244812</v>
      </c>
      <c r="D7175" s="8">
        <v>8.892747</v>
      </c>
      <c r="E7175" s="8">
        <v>3.8513929999999998</v>
      </c>
      <c r="F7175" s="8">
        <f t="shared" si="112"/>
        <v>8.6278713495682542</v>
      </c>
      <c r="G7175" s="15">
        <f>'Manual meas'!$G$6+'Data log'!F7175</f>
        <v>4.790452313961385</v>
      </c>
    </row>
    <row r="7176" spans="1:7" x14ac:dyDescent="0.2">
      <c r="A7176" s="9">
        <v>43019.39166666667</v>
      </c>
      <c r="B7176" s="8">
        <v>2582640.0010000002</v>
      </c>
      <c r="C7176" s="8">
        <v>20.243378</v>
      </c>
      <c r="D7176" s="8">
        <v>8.8953330000000008</v>
      </c>
      <c r="E7176" s="8">
        <v>3.8525130000000001</v>
      </c>
      <c r="F7176" s="8">
        <f t="shared" si="112"/>
        <v>8.6303803240516164</v>
      </c>
      <c r="G7176" s="15">
        <f>'Manual meas'!$G$6+'Data log'!F7176</f>
        <v>4.7929612884447472</v>
      </c>
    </row>
    <row r="7177" spans="1:7" x14ac:dyDescent="0.2">
      <c r="A7177" s="9">
        <v>43019.395833333336</v>
      </c>
      <c r="B7177" s="8">
        <v>2583000.0010000002</v>
      </c>
      <c r="C7177" s="8">
        <v>20.243378</v>
      </c>
      <c r="D7177" s="8">
        <v>8.8927680000000002</v>
      </c>
      <c r="E7177" s="8">
        <v>3.8514020000000002</v>
      </c>
      <c r="F7177" s="8">
        <f t="shared" si="112"/>
        <v>8.62789172407102</v>
      </c>
      <c r="G7177" s="15">
        <f>'Manual meas'!$G$6+'Data log'!F7177</f>
        <v>4.7904726884641509</v>
      </c>
    </row>
    <row r="7178" spans="1:7" x14ac:dyDescent="0.2">
      <c r="A7178" s="9">
        <v>43019.4</v>
      </c>
      <c r="B7178" s="8">
        <v>2583360.0010000002</v>
      </c>
      <c r="C7178" s="8">
        <v>20.245331</v>
      </c>
      <c r="D7178" s="8">
        <v>8.8919029999999992</v>
      </c>
      <c r="E7178" s="8">
        <v>3.8510279999999999</v>
      </c>
      <c r="F7178" s="8">
        <f t="shared" si="112"/>
        <v>8.6270524885999809</v>
      </c>
      <c r="G7178" s="15">
        <f>'Manual meas'!$G$6+'Data log'!F7178</f>
        <v>4.7896334529931117</v>
      </c>
    </row>
    <row r="7179" spans="1:7" x14ac:dyDescent="0.2">
      <c r="A7179" s="9">
        <v>43019.404166666667</v>
      </c>
      <c r="B7179" s="8">
        <v>2583720.0010000002</v>
      </c>
      <c r="C7179" s="8">
        <v>20.243378</v>
      </c>
      <c r="D7179" s="8">
        <v>8.8956219999999995</v>
      </c>
      <c r="E7179" s="8">
        <v>3.8526379999999998</v>
      </c>
      <c r="F7179" s="8">
        <f t="shared" si="112"/>
        <v>8.6306607160182391</v>
      </c>
      <c r="G7179" s="15">
        <f>'Manual meas'!$G$6+'Data log'!F7179</f>
        <v>4.79324168041137</v>
      </c>
    </row>
    <row r="7180" spans="1:7" x14ac:dyDescent="0.2">
      <c r="A7180" s="9">
        <v>43019.408333333333</v>
      </c>
      <c r="B7180" s="8">
        <v>2584080.0010000002</v>
      </c>
      <c r="C7180" s="8">
        <v>20.242401000000001</v>
      </c>
      <c r="D7180" s="8">
        <v>8.8897849999999998</v>
      </c>
      <c r="E7180" s="8">
        <v>3.8501099999999999</v>
      </c>
      <c r="F7180" s="8">
        <f t="shared" si="112"/>
        <v>8.624997574463956</v>
      </c>
      <c r="G7180" s="15">
        <f>'Manual meas'!$G$6+'Data log'!F7180</f>
        <v>4.7875785388570868</v>
      </c>
    </row>
    <row r="7181" spans="1:7" x14ac:dyDescent="0.2">
      <c r="A7181" s="9">
        <v>43019.412499999999</v>
      </c>
      <c r="B7181" s="8">
        <v>2584440.0010000002</v>
      </c>
      <c r="C7181" s="8">
        <v>20.241454999999998</v>
      </c>
      <c r="D7181" s="8">
        <v>8.894171</v>
      </c>
      <c r="E7181" s="8">
        <v>3.8520099999999999</v>
      </c>
      <c r="F7181" s="8">
        <f t="shared" si="112"/>
        <v>8.6292529348986129</v>
      </c>
      <c r="G7181" s="15">
        <f>'Manual meas'!$G$6+'Data log'!F7181</f>
        <v>4.7918338992917437</v>
      </c>
    </row>
    <row r="7182" spans="1:7" x14ac:dyDescent="0.2">
      <c r="A7182" s="9">
        <v>43019.416666666664</v>
      </c>
      <c r="B7182" s="8">
        <v>2584800.0010000002</v>
      </c>
      <c r="C7182" s="8">
        <v>20.242401000000001</v>
      </c>
      <c r="D7182" s="8">
        <v>8.8896660000000001</v>
      </c>
      <c r="E7182" s="8">
        <v>3.8500580000000002</v>
      </c>
      <c r="F7182" s="8">
        <f t="shared" si="112"/>
        <v>8.6248821189482889</v>
      </c>
      <c r="G7182" s="15">
        <f>'Manual meas'!$G$6+'Data log'!F7182</f>
        <v>4.7874630833414198</v>
      </c>
    </row>
    <row r="7183" spans="1:7" x14ac:dyDescent="0.2">
      <c r="A7183" s="9">
        <v>43019.42083333333</v>
      </c>
      <c r="B7183" s="8">
        <v>2585160.0010000002</v>
      </c>
      <c r="C7183" s="8">
        <v>20.242401000000001</v>
      </c>
      <c r="D7183" s="8">
        <v>8.8856020000000004</v>
      </c>
      <c r="E7183" s="8">
        <v>3.8482989999999999</v>
      </c>
      <c r="F7183" s="8">
        <f t="shared" si="112"/>
        <v>8.6209391675560312</v>
      </c>
      <c r="G7183" s="15">
        <f>'Manual meas'!$G$6+'Data log'!F7183</f>
        <v>4.783520131949162</v>
      </c>
    </row>
    <row r="7184" spans="1:7" x14ac:dyDescent="0.2">
      <c r="A7184" s="9">
        <v>43019.425000000003</v>
      </c>
      <c r="B7184" s="8">
        <v>2585520.0010000002</v>
      </c>
      <c r="C7184" s="8">
        <v>20.243835000000001</v>
      </c>
      <c r="D7184" s="8">
        <v>8.8830010000000001</v>
      </c>
      <c r="E7184" s="8">
        <v>3.847172</v>
      </c>
      <c r="F7184" s="8">
        <f t="shared" si="112"/>
        <v>8.6184156398564085</v>
      </c>
      <c r="G7184" s="15">
        <f>'Manual meas'!$G$6+'Data log'!F7184</f>
        <v>4.7809966042495393</v>
      </c>
    </row>
    <row r="7185" spans="1:7" x14ac:dyDescent="0.2">
      <c r="A7185" s="9">
        <v>43019.429166666669</v>
      </c>
      <c r="B7185" s="8">
        <v>2585880.0010000002</v>
      </c>
      <c r="C7185" s="8">
        <v>20.244812</v>
      </c>
      <c r="D7185" s="8">
        <v>8.8893640000000005</v>
      </c>
      <c r="E7185" s="8">
        <v>3.8499279999999998</v>
      </c>
      <c r="F7185" s="8">
        <f t="shared" si="112"/>
        <v>8.6245891141942383</v>
      </c>
      <c r="G7185" s="15">
        <f>'Manual meas'!$G$6+'Data log'!F7185</f>
        <v>4.7871700785873692</v>
      </c>
    </row>
    <row r="7186" spans="1:7" x14ac:dyDescent="0.2">
      <c r="A7186" s="9">
        <v>43019.433333333334</v>
      </c>
      <c r="B7186" s="8">
        <v>2586240.0010000002</v>
      </c>
      <c r="C7186" s="8">
        <v>20.244354000000001</v>
      </c>
      <c r="D7186" s="8">
        <v>8.8867200000000004</v>
      </c>
      <c r="E7186" s="8">
        <v>3.8487819999999999</v>
      </c>
      <c r="F7186" s="8">
        <f t="shared" si="112"/>
        <v>8.6220238672746685</v>
      </c>
      <c r="G7186" s="15">
        <f>'Manual meas'!$G$6+'Data log'!F7186</f>
        <v>4.7846048316677994</v>
      </c>
    </row>
    <row r="7187" spans="1:7" x14ac:dyDescent="0.2">
      <c r="A7187" s="9">
        <v>43019.4375</v>
      </c>
      <c r="B7187" s="8">
        <v>2586600.0010000002</v>
      </c>
      <c r="C7187" s="8">
        <v>20.241913</v>
      </c>
      <c r="D7187" s="8">
        <v>8.8876620000000006</v>
      </c>
      <c r="E7187" s="8">
        <v>3.8491909999999998</v>
      </c>
      <c r="F7187" s="8">
        <f t="shared" si="112"/>
        <v>8.6229378092558466</v>
      </c>
      <c r="G7187" s="15">
        <f>'Manual meas'!$G$6+'Data log'!F7187</f>
        <v>4.7855187736489775</v>
      </c>
    </row>
    <row r="7188" spans="1:7" x14ac:dyDescent="0.2">
      <c r="A7188" s="9">
        <v>43019.441666666666</v>
      </c>
      <c r="B7188" s="8">
        <v>2586960.0010000002</v>
      </c>
      <c r="C7188" s="8">
        <v>20.239502000000002</v>
      </c>
      <c r="D7188" s="8">
        <v>8.883419</v>
      </c>
      <c r="E7188" s="8">
        <v>3.847353</v>
      </c>
      <c r="F7188" s="8">
        <f t="shared" si="112"/>
        <v>8.6188211894828761</v>
      </c>
      <c r="G7188" s="15">
        <f>'Manual meas'!$G$6+'Data log'!F7188</f>
        <v>4.781402153876007</v>
      </c>
    </row>
    <row r="7189" spans="1:7" x14ac:dyDescent="0.2">
      <c r="A7189" s="9">
        <v>43019.445833333331</v>
      </c>
      <c r="B7189" s="8">
        <v>2587320.0010000002</v>
      </c>
      <c r="C7189" s="8">
        <v>20.242889000000002</v>
      </c>
      <c r="D7189" s="8">
        <v>8.8850610000000003</v>
      </c>
      <c r="E7189" s="8">
        <v>3.8480639999999999</v>
      </c>
      <c r="F7189" s="8">
        <f t="shared" si="112"/>
        <v>8.6204142815562239</v>
      </c>
      <c r="G7189" s="15">
        <f>'Manual meas'!$G$6+'Data log'!F7189</f>
        <v>4.7829952459493548</v>
      </c>
    </row>
    <row r="7190" spans="1:7" x14ac:dyDescent="0.2">
      <c r="A7190" s="9">
        <v>43019.45</v>
      </c>
      <c r="B7190" s="8">
        <v>2587680.0010000002</v>
      </c>
      <c r="C7190" s="8">
        <v>20.242401000000001</v>
      </c>
      <c r="D7190" s="8">
        <v>8.8882530000000006</v>
      </c>
      <c r="E7190" s="8">
        <v>3.8494470000000001</v>
      </c>
      <c r="F7190" s="8">
        <f t="shared" si="112"/>
        <v>8.6235112059765218</v>
      </c>
      <c r="G7190" s="15">
        <f>'Manual meas'!$G$6+'Data log'!F7190</f>
        <v>4.7860921703696526</v>
      </c>
    </row>
    <row r="7191" spans="1:7" x14ac:dyDescent="0.2">
      <c r="A7191" s="9">
        <v>43019.45416666667</v>
      </c>
      <c r="B7191" s="8">
        <v>2588040.0010000002</v>
      </c>
      <c r="C7191" s="8">
        <v>20.244354000000001</v>
      </c>
      <c r="D7191" s="8">
        <v>8.8804829999999999</v>
      </c>
      <c r="E7191" s="8">
        <v>3.8460809999999999</v>
      </c>
      <c r="F7191" s="8">
        <f t="shared" si="112"/>
        <v>8.61597263995343</v>
      </c>
      <c r="G7191" s="15">
        <f>'Manual meas'!$G$6+'Data log'!F7191</f>
        <v>4.7785536043465608</v>
      </c>
    </row>
    <row r="7192" spans="1:7" x14ac:dyDescent="0.2">
      <c r="A7192" s="9">
        <v>43019.458333333336</v>
      </c>
      <c r="B7192" s="8">
        <v>2588400.0010000002</v>
      </c>
      <c r="C7192" s="8">
        <v>20.243835000000001</v>
      </c>
      <c r="D7192" s="8">
        <v>8.8825690000000002</v>
      </c>
      <c r="E7192" s="8">
        <v>3.8469850000000001</v>
      </c>
      <c r="F7192" s="8">
        <f t="shared" si="112"/>
        <v>8.6179965072280975</v>
      </c>
      <c r="G7192" s="15">
        <f>'Manual meas'!$G$6+'Data log'!F7192</f>
        <v>4.7805774716212284</v>
      </c>
    </row>
    <row r="7193" spans="1:7" x14ac:dyDescent="0.2">
      <c r="A7193" s="9">
        <v>43019.462500000001</v>
      </c>
      <c r="B7193" s="8">
        <v>2588760.0010000002</v>
      </c>
      <c r="C7193" s="8">
        <v>20.241913</v>
      </c>
      <c r="D7193" s="8">
        <v>8.8784369999999999</v>
      </c>
      <c r="E7193" s="8">
        <v>3.8451960000000001</v>
      </c>
      <c r="F7193" s="8">
        <f t="shared" si="112"/>
        <v>8.6139875812554578</v>
      </c>
      <c r="G7193" s="15">
        <f>'Manual meas'!$G$6+'Data log'!F7193</f>
        <v>4.7765685456485887</v>
      </c>
    </row>
    <row r="7194" spans="1:7" x14ac:dyDescent="0.2">
      <c r="A7194" s="9">
        <v>43019.466666666667</v>
      </c>
      <c r="B7194" s="8">
        <v>2589120.0010000002</v>
      </c>
      <c r="C7194" s="8">
        <v>20.242889000000002</v>
      </c>
      <c r="D7194" s="8">
        <v>8.8812149999999992</v>
      </c>
      <c r="E7194" s="8">
        <v>3.8463980000000002</v>
      </c>
      <c r="F7194" s="8">
        <f t="shared" si="112"/>
        <v>8.6166828369069552</v>
      </c>
      <c r="G7194" s="15">
        <f>'Manual meas'!$G$6+'Data log'!F7194</f>
        <v>4.7792638013000861</v>
      </c>
    </row>
    <row r="7195" spans="1:7" x14ac:dyDescent="0.2">
      <c r="A7195" s="9">
        <v>43019.470833333333</v>
      </c>
      <c r="B7195" s="8">
        <v>2589480.0010000002</v>
      </c>
      <c r="C7195" s="8">
        <v>20.245757999999999</v>
      </c>
      <c r="D7195" s="8">
        <v>8.8812470000000001</v>
      </c>
      <c r="E7195" s="8">
        <v>3.8464119999999999</v>
      </c>
      <c r="F7195" s="8">
        <f t="shared" si="112"/>
        <v>8.6167138837683126</v>
      </c>
      <c r="G7195" s="15">
        <f>'Manual meas'!$G$6+'Data log'!F7195</f>
        <v>4.7792948481614435</v>
      </c>
    </row>
    <row r="7196" spans="1:7" x14ac:dyDescent="0.2">
      <c r="A7196" s="9">
        <v>43019.474999999999</v>
      </c>
      <c r="B7196" s="8">
        <v>2589840.0010000002</v>
      </c>
      <c r="C7196" s="8">
        <v>20.244812</v>
      </c>
      <c r="D7196" s="8">
        <v>8.8867379999999994</v>
      </c>
      <c r="E7196" s="8">
        <v>3.8487900000000002</v>
      </c>
      <c r="F7196" s="8">
        <f t="shared" si="112"/>
        <v>8.6220413311341808</v>
      </c>
      <c r="G7196" s="15">
        <f>'Manual meas'!$G$6+'Data log'!F7196</f>
        <v>4.7846222955273117</v>
      </c>
    </row>
    <row r="7197" spans="1:7" x14ac:dyDescent="0.2">
      <c r="A7197" s="9">
        <v>43019.479166666664</v>
      </c>
      <c r="B7197" s="8">
        <v>2590200.0010000002</v>
      </c>
      <c r="C7197" s="8">
        <v>20.241454999999998</v>
      </c>
      <c r="D7197" s="8">
        <v>8.8834009999999992</v>
      </c>
      <c r="E7197" s="8">
        <v>3.8473449999999998</v>
      </c>
      <c r="F7197" s="8">
        <f t="shared" si="112"/>
        <v>8.6188037256233621</v>
      </c>
      <c r="G7197" s="15">
        <f>'Manual meas'!$G$6+'Data log'!F7197</f>
        <v>4.7813846900164929</v>
      </c>
    </row>
    <row r="7198" spans="1:7" x14ac:dyDescent="0.2">
      <c r="A7198" s="9">
        <v>43019.48333333333</v>
      </c>
      <c r="B7198" s="8">
        <v>2590560.0010000002</v>
      </c>
      <c r="C7198" s="8">
        <v>20.241913</v>
      </c>
      <c r="D7198" s="8">
        <v>8.8771970000000007</v>
      </c>
      <c r="E7198" s="8">
        <v>3.8446579999999999</v>
      </c>
      <c r="F7198" s="8">
        <f t="shared" si="112"/>
        <v>8.6127845153778999</v>
      </c>
      <c r="G7198" s="15">
        <f>'Manual meas'!$G$6+'Data log'!F7198</f>
        <v>4.7753654797710308</v>
      </c>
    </row>
    <row r="7199" spans="1:7" x14ac:dyDescent="0.2">
      <c r="A7199" s="9">
        <v>43019.487500000003</v>
      </c>
      <c r="B7199" s="8">
        <v>2590920.0010000002</v>
      </c>
      <c r="C7199" s="8">
        <v>20.242889000000002</v>
      </c>
      <c r="D7199" s="8">
        <v>8.8851410000000008</v>
      </c>
      <c r="E7199" s="8">
        <v>3.8480989999999999</v>
      </c>
      <c r="F7199" s="8">
        <f t="shared" si="112"/>
        <v>8.6204918987096164</v>
      </c>
      <c r="G7199" s="15">
        <f>'Manual meas'!$G$6+'Data log'!F7199</f>
        <v>4.7830728631027473</v>
      </c>
    </row>
    <row r="7200" spans="1:7" x14ac:dyDescent="0.2">
      <c r="A7200" s="9">
        <v>43019.491666666669</v>
      </c>
      <c r="B7200" s="8">
        <v>2591280.0010000002</v>
      </c>
      <c r="C7200" s="8">
        <v>20.244354000000001</v>
      </c>
      <c r="D7200" s="8">
        <v>8.8802149999999997</v>
      </c>
      <c r="E7200" s="8">
        <v>3.8459650000000001</v>
      </c>
      <c r="F7200" s="8">
        <f t="shared" si="112"/>
        <v>8.6157126224895713</v>
      </c>
      <c r="G7200" s="15">
        <f>'Manual meas'!$G$6+'Data log'!F7200</f>
        <v>4.7782935868827021</v>
      </c>
    </row>
    <row r="7201" spans="1:7" x14ac:dyDescent="0.2">
      <c r="A7201" s="9">
        <v>43019.495833333334</v>
      </c>
      <c r="B7201" s="8">
        <v>2591640.0010000002</v>
      </c>
      <c r="C7201" s="8">
        <v>20.241454999999998</v>
      </c>
      <c r="D7201" s="8">
        <v>8.8825800000000008</v>
      </c>
      <c r="E7201" s="8">
        <v>3.8469899999999999</v>
      </c>
      <c r="F7201" s="8">
        <f t="shared" si="112"/>
        <v>8.618007179586689</v>
      </c>
      <c r="G7201" s="15">
        <f>'Manual meas'!$G$6+'Data log'!F7201</f>
        <v>4.7805881439798199</v>
      </c>
    </row>
    <row r="7202" spans="1:7" x14ac:dyDescent="0.2">
      <c r="A7202" s="9">
        <v>43019.5</v>
      </c>
      <c r="B7202" s="8">
        <v>2592000.0010000002</v>
      </c>
      <c r="C7202" s="8">
        <v>20.244354000000001</v>
      </c>
      <c r="D7202" s="8">
        <v>8.8734029999999997</v>
      </c>
      <c r="E7202" s="8">
        <v>3.8430149999999998</v>
      </c>
      <c r="F7202" s="8">
        <f t="shared" si="112"/>
        <v>8.6091035218783354</v>
      </c>
      <c r="G7202" s="15">
        <f>'Manual meas'!$G$6+'Data log'!F7202</f>
        <v>4.7716844862714662</v>
      </c>
    </row>
    <row r="7203" spans="1:7" x14ac:dyDescent="0.2">
      <c r="A7203" s="9">
        <v>43019.504166666666</v>
      </c>
      <c r="B7203" s="8">
        <v>2592360.0010000002</v>
      </c>
      <c r="C7203" s="8">
        <v>20.242401000000001</v>
      </c>
      <c r="D7203" s="8">
        <v>8.8757859999999997</v>
      </c>
      <c r="E7203" s="8">
        <v>3.8440470000000002</v>
      </c>
      <c r="F7203" s="8">
        <f t="shared" si="112"/>
        <v>8.6114155428349672</v>
      </c>
      <c r="G7203" s="15">
        <f>'Manual meas'!$G$6+'Data log'!F7203</f>
        <v>4.7739965072280981</v>
      </c>
    </row>
    <row r="7204" spans="1:7" x14ac:dyDescent="0.2">
      <c r="A7204" s="9">
        <v>43019.508333333331</v>
      </c>
      <c r="B7204" s="8">
        <v>2592720.0010000002</v>
      </c>
      <c r="C7204" s="8">
        <v>20.242889000000002</v>
      </c>
      <c r="D7204" s="8">
        <v>8.8742940000000008</v>
      </c>
      <c r="E7204" s="8">
        <v>3.8434010000000001</v>
      </c>
      <c r="F7204" s="8">
        <f t="shared" si="112"/>
        <v>8.6099679829242266</v>
      </c>
      <c r="G7204" s="15">
        <f>'Manual meas'!$G$6+'Data log'!F7204</f>
        <v>4.7725489473173575</v>
      </c>
    </row>
    <row r="7205" spans="1:7" x14ac:dyDescent="0.2">
      <c r="A7205" s="9">
        <v>43019.512499999997</v>
      </c>
      <c r="B7205" s="8">
        <v>2593080.0010000002</v>
      </c>
      <c r="C7205" s="8">
        <v>20.242889000000002</v>
      </c>
      <c r="D7205" s="8">
        <v>8.8740159999999992</v>
      </c>
      <c r="E7205" s="8">
        <v>3.84328</v>
      </c>
      <c r="F7205" s="8">
        <f t="shared" si="112"/>
        <v>8.6096982633161918</v>
      </c>
      <c r="G7205" s="15">
        <f>'Manual meas'!$G$6+'Data log'!F7205</f>
        <v>4.7722792277093227</v>
      </c>
    </row>
    <row r="7206" spans="1:7" x14ac:dyDescent="0.2">
      <c r="A7206" s="9">
        <v>43019.51666666667</v>
      </c>
      <c r="B7206" s="8">
        <v>2593440.0010000002</v>
      </c>
      <c r="C7206" s="8">
        <v>20.241454999999998</v>
      </c>
      <c r="D7206" s="8">
        <v>8.8746779999999994</v>
      </c>
      <c r="E7206" s="8">
        <v>3.8435670000000002</v>
      </c>
      <c r="F7206" s="8">
        <f t="shared" si="112"/>
        <v>8.6103405452605024</v>
      </c>
      <c r="G7206" s="15">
        <f>'Manual meas'!$G$6+'Data log'!F7206</f>
        <v>4.7729215096536333</v>
      </c>
    </row>
    <row r="7207" spans="1:7" x14ac:dyDescent="0.2">
      <c r="A7207" s="9">
        <v>43019.520833333336</v>
      </c>
      <c r="B7207" s="8">
        <v>2593800.0010000002</v>
      </c>
      <c r="C7207" s="8">
        <v>20.244812</v>
      </c>
      <c r="D7207" s="8">
        <v>8.8780409999999996</v>
      </c>
      <c r="E7207" s="8">
        <v>3.845024</v>
      </c>
      <c r="F7207" s="8">
        <f t="shared" si="112"/>
        <v>8.6136033763461732</v>
      </c>
      <c r="G7207" s="15">
        <f>'Manual meas'!$G$6+'Data log'!F7207</f>
        <v>4.7761843407393041</v>
      </c>
    </row>
    <row r="7208" spans="1:7" x14ac:dyDescent="0.2">
      <c r="A7208" s="9">
        <v>43019.525000000001</v>
      </c>
      <c r="B7208" s="8">
        <v>2594160.0010000002</v>
      </c>
      <c r="C7208" s="8">
        <v>20.242889000000002</v>
      </c>
      <c r="D7208" s="8">
        <v>8.8736750000000004</v>
      </c>
      <c r="E7208" s="8">
        <v>3.8431329999999999</v>
      </c>
      <c r="F7208" s="8">
        <f t="shared" si="112"/>
        <v>8.6093674201998649</v>
      </c>
      <c r="G7208" s="15">
        <f>'Manual meas'!$G$6+'Data log'!F7208</f>
        <v>4.7719483845929958</v>
      </c>
    </row>
    <row r="7209" spans="1:7" x14ac:dyDescent="0.2">
      <c r="A7209" s="9">
        <v>43019.529166666667</v>
      </c>
      <c r="B7209" s="8">
        <v>2594520.0010000002</v>
      </c>
      <c r="C7209" s="8">
        <v>20.242401000000001</v>
      </c>
      <c r="D7209" s="8">
        <v>8.8750940000000007</v>
      </c>
      <c r="E7209" s="8">
        <v>3.8437480000000002</v>
      </c>
      <c r="F7209" s="8">
        <f t="shared" si="112"/>
        <v>8.6107441544581356</v>
      </c>
      <c r="G7209" s="15">
        <f>'Manual meas'!$G$6+'Data log'!F7209</f>
        <v>4.7733251188512664</v>
      </c>
    </row>
    <row r="7210" spans="1:7" x14ac:dyDescent="0.2">
      <c r="A7210" s="9">
        <v>43019.533333333333</v>
      </c>
      <c r="B7210" s="8">
        <v>2594880.0010000002</v>
      </c>
      <c r="C7210" s="8">
        <v>20.241454999999998</v>
      </c>
      <c r="D7210" s="8">
        <v>8.8820650000000008</v>
      </c>
      <c r="E7210" s="8">
        <v>3.8467660000000001</v>
      </c>
      <c r="F7210" s="8">
        <f t="shared" si="112"/>
        <v>8.6175075191617356</v>
      </c>
      <c r="G7210" s="15">
        <f>'Manual meas'!$G$6+'Data log'!F7210</f>
        <v>4.7800884835548665</v>
      </c>
    </row>
    <row r="7211" spans="1:7" x14ac:dyDescent="0.2">
      <c r="A7211" s="9">
        <v>43019.537499999999</v>
      </c>
      <c r="B7211" s="8">
        <v>2595240.0010000002</v>
      </c>
      <c r="C7211" s="8">
        <v>20.244354000000001</v>
      </c>
      <c r="D7211" s="8">
        <v>8.8787769999999995</v>
      </c>
      <c r="E7211" s="8">
        <v>3.845342</v>
      </c>
      <c r="F7211" s="8">
        <f t="shared" si="112"/>
        <v>8.6143174541573693</v>
      </c>
      <c r="G7211" s="15">
        <f>'Manual meas'!$G$6+'Data log'!F7211</f>
        <v>4.7768984185505001</v>
      </c>
    </row>
    <row r="7212" spans="1:7" x14ac:dyDescent="0.2">
      <c r="A7212" s="9">
        <v>43019.541666666664</v>
      </c>
      <c r="B7212" s="8">
        <v>2595600.0010000002</v>
      </c>
      <c r="C7212" s="8">
        <v>20.241913</v>
      </c>
      <c r="D7212" s="8">
        <v>8.8784960000000002</v>
      </c>
      <c r="E7212" s="8">
        <v>3.845221</v>
      </c>
      <c r="F7212" s="8">
        <f t="shared" si="112"/>
        <v>8.6140448239060845</v>
      </c>
      <c r="G7212" s="15">
        <f>'Manual meas'!$G$6+'Data log'!F7212</f>
        <v>4.7766257882992154</v>
      </c>
    </row>
    <row r="7213" spans="1:7" x14ac:dyDescent="0.2">
      <c r="A7213" s="9">
        <v>43019.54583333333</v>
      </c>
      <c r="B7213" s="8">
        <v>2595960.0010000002</v>
      </c>
      <c r="C7213" s="8">
        <v>20.244354000000001</v>
      </c>
      <c r="D7213" s="8">
        <v>8.8816830000000007</v>
      </c>
      <c r="E7213" s="8">
        <v>3.8466010000000002</v>
      </c>
      <c r="F7213" s="8">
        <f t="shared" si="112"/>
        <v>8.6171368972542943</v>
      </c>
      <c r="G7213" s="15">
        <f>'Manual meas'!$G$6+'Data log'!F7213</f>
        <v>4.7797178616474252</v>
      </c>
    </row>
    <row r="7214" spans="1:7" x14ac:dyDescent="0.2">
      <c r="A7214" s="9">
        <v>43019.55</v>
      </c>
      <c r="B7214" s="8">
        <v>2596320.0010000002</v>
      </c>
      <c r="C7214" s="8">
        <v>20.241913</v>
      </c>
      <c r="D7214" s="8">
        <v>8.875197</v>
      </c>
      <c r="E7214" s="8">
        <v>3.8437920000000001</v>
      </c>
      <c r="F7214" s="8">
        <f t="shared" si="112"/>
        <v>8.6108440865431266</v>
      </c>
      <c r="G7214" s="15">
        <f>'Manual meas'!$G$6+'Data log'!F7214</f>
        <v>4.7734250509362575</v>
      </c>
    </row>
    <row r="7215" spans="1:7" x14ac:dyDescent="0.2">
      <c r="A7215" s="9">
        <v>43019.554166666669</v>
      </c>
      <c r="B7215" s="8">
        <v>2596680.0010000002</v>
      </c>
      <c r="C7215" s="8">
        <v>20.240479000000001</v>
      </c>
      <c r="D7215" s="8">
        <v>8.8770410000000002</v>
      </c>
      <c r="E7215" s="8">
        <v>3.8445909999999999</v>
      </c>
      <c r="F7215" s="8">
        <f t="shared" si="112"/>
        <v>8.6126331619287875</v>
      </c>
      <c r="G7215" s="15">
        <f>'Manual meas'!$G$6+'Data log'!F7215</f>
        <v>4.7752141263219183</v>
      </c>
    </row>
    <row r="7216" spans="1:7" x14ac:dyDescent="0.2">
      <c r="A7216" s="9">
        <v>43019.558333333334</v>
      </c>
      <c r="B7216" s="8">
        <v>2597040.0010000002</v>
      </c>
      <c r="C7216" s="8">
        <v>20.241454999999998</v>
      </c>
      <c r="D7216" s="8">
        <v>8.8770410000000002</v>
      </c>
      <c r="E7216" s="8">
        <v>3.8445909999999999</v>
      </c>
      <c r="F7216" s="8">
        <f t="shared" si="112"/>
        <v>8.6126331619287875</v>
      </c>
      <c r="G7216" s="15">
        <f>'Manual meas'!$G$6+'Data log'!F7216</f>
        <v>4.7752141263219183</v>
      </c>
    </row>
    <row r="7217" spans="1:7" x14ac:dyDescent="0.2">
      <c r="A7217" s="9">
        <v>43019.5625</v>
      </c>
      <c r="B7217" s="8">
        <v>2597400.0010000002</v>
      </c>
      <c r="C7217" s="8">
        <v>20.241913</v>
      </c>
      <c r="D7217" s="8">
        <v>8.8750610000000005</v>
      </c>
      <c r="E7217" s="8">
        <v>3.8437329999999998</v>
      </c>
      <c r="F7217" s="8">
        <f t="shared" si="112"/>
        <v>8.6107121373823627</v>
      </c>
      <c r="G7217" s="15">
        <f>'Manual meas'!$G$6+'Data log'!F7217</f>
        <v>4.7732931017754936</v>
      </c>
    </row>
    <row r="7218" spans="1:7" x14ac:dyDescent="0.2">
      <c r="A7218" s="9">
        <v>43019.566666666666</v>
      </c>
      <c r="B7218" s="8">
        <v>2597760.0010000002</v>
      </c>
      <c r="C7218" s="8">
        <v>20.241913</v>
      </c>
      <c r="D7218" s="8">
        <v>8.8798349999999999</v>
      </c>
      <c r="E7218" s="8">
        <v>3.8458009999999998</v>
      </c>
      <c r="F7218" s="8">
        <f t="shared" si="112"/>
        <v>8.6153439410109645</v>
      </c>
      <c r="G7218" s="15">
        <f>'Manual meas'!$G$6+'Data log'!F7218</f>
        <v>4.7779249054040953</v>
      </c>
    </row>
    <row r="7219" spans="1:7" x14ac:dyDescent="0.2">
      <c r="A7219" s="9">
        <v>43019.570833333331</v>
      </c>
      <c r="B7219" s="8">
        <v>2598120.0010000002</v>
      </c>
      <c r="C7219" s="8">
        <v>20.240479000000001</v>
      </c>
      <c r="D7219" s="8">
        <v>8.8853089999999995</v>
      </c>
      <c r="E7219" s="8">
        <v>3.8481719999999999</v>
      </c>
      <c r="F7219" s="8">
        <f t="shared" si="112"/>
        <v>8.6206548947317359</v>
      </c>
      <c r="G7219" s="15">
        <f>'Manual meas'!$G$6+'Data log'!F7219</f>
        <v>4.7832358591248667</v>
      </c>
    </row>
    <row r="7220" spans="1:7" x14ac:dyDescent="0.2">
      <c r="A7220" s="9">
        <v>43019.574999999997</v>
      </c>
      <c r="B7220" s="8">
        <v>2598480.0010000002</v>
      </c>
      <c r="C7220" s="8">
        <v>20.242401000000001</v>
      </c>
      <c r="D7220" s="8">
        <v>8.8823869999999996</v>
      </c>
      <c r="E7220" s="8">
        <v>3.8469060000000002</v>
      </c>
      <c r="F7220" s="8">
        <f t="shared" si="112"/>
        <v>8.617819928204133</v>
      </c>
      <c r="G7220" s="15">
        <f>'Manual meas'!$G$6+'Data log'!F7220</f>
        <v>4.7804008925972639</v>
      </c>
    </row>
    <row r="7221" spans="1:7" x14ac:dyDescent="0.2">
      <c r="A7221" s="9">
        <v>43019.57916666667</v>
      </c>
      <c r="B7221" s="8">
        <v>2598840.0010000002</v>
      </c>
      <c r="C7221" s="8">
        <v>20.245331</v>
      </c>
      <c r="D7221" s="8">
        <v>8.8818020000000004</v>
      </c>
      <c r="E7221" s="8">
        <v>3.8466520000000002</v>
      </c>
      <c r="F7221" s="8">
        <f t="shared" si="112"/>
        <v>8.6172523527699632</v>
      </c>
      <c r="G7221" s="15">
        <f>'Manual meas'!$G$6+'Data log'!F7221</f>
        <v>4.779833317163094</v>
      </c>
    </row>
    <row r="7222" spans="1:7" x14ac:dyDescent="0.2">
      <c r="A7222" s="9">
        <v>43019.583333333336</v>
      </c>
      <c r="B7222" s="8">
        <v>2599200.0010000002</v>
      </c>
      <c r="C7222" s="8">
        <v>20.241454999999998</v>
      </c>
      <c r="D7222" s="8">
        <v>8.8862629999999996</v>
      </c>
      <c r="E7222" s="8">
        <v>3.8485849999999999</v>
      </c>
      <c r="F7222" s="8">
        <f t="shared" si="112"/>
        <v>8.6215804792859227</v>
      </c>
      <c r="G7222" s="15">
        <f>'Manual meas'!$G$6+'Data log'!F7222</f>
        <v>4.7841614436790536</v>
      </c>
    </row>
    <row r="7223" spans="1:7" x14ac:dyDescent="0.2">
      <c r="A7223" s="9">
        <v>43019.587500000001</v>
      </c>
      <c r="B7223" s="8">
        <v>2599560.0010000002</v>
      </c>
      <c r="C7223" s="8">
        <v>20.240479000000001</v>
      </c>
      <c r="D7223" s="8">
        <v>8.8920519999999996</v>
      </c>
      <c r="E7223" s="8">
        <v>3.851092</v>
      </c>
      <c r="F7223" s="8">
        <f t="shared" si="112"/>
        <v>8.6271970505481708</v>
      </c>
      <c r="G7223" s="15">
        <f>'Manual meas'!$G$6+'Data log'!F7223</f>
        <v>4.7897780149413016</v>
      </c>
    </row>
    <row r="7224" spans="1:7" x14ac:dyDescent="0.2">
      <c r="A7224" s="9">
        <v>43019.591666666667</v>
      </c>
      <c r="B7224" s="8">
        <v>2599920.0010000002</v>
      </c>
      <c r="C7224" s="8">
        <v>20.241454999999998</v>
      </c>
      <c r="D7224" s="8">
        <v>8.8868749999999999</v>
      </c>
      <c r="E7224" s="8">
        <v>3.8488500000000001</v>
      </c>
      <c r="F7224" s="8">
        <f t="shared" si="112"/>
        <v>8.6221742505093637</v>
      </c>
      <c r="G7224" s="15">
        <f>'Manual meas'!$G$6+'Data log'!F7224</f>
        <v>4.7847552149024946</v>
      </c>
    </row>
    <row r="7225" spans="1:7" x14ac:dyDescent="0.2">
      <c r="A7225" s="9">
        <v>43019.595833333333</v>
      </c>
      <c r="B7225" s="8">
        <v>2600280.0010000002</v>
      </c>
      <c r="C7225" s="8">
        <v>20.242889000000002</v>
      </c>
      <c r="D7225" s="8">
        <v>8.8909660000000006</v>
      </c>
      <c r="E7225" s="8">
        <v>3.850622</v>
      </c>
      <c r="F7225" s="8">
        <f t="shared" si="112"/>
        <v>8.6261433976908908</v>
      </c>
      <c r="G7225" s="15">
        <f>'Manual meas'!$G$6+'Data log'!F7225</f>
        <v>4.7887243620840216</v>
      </c>
    </row>
    <row r="7226" spans="1:7" x14ac:dyDescent="0.2">
      <c r="A7226" s="9">
        <v>43019.6</v>
      </c>
      <c r="B7226" s="8">
        <v>2600640.0010000002</v>
      </c>
      <c r="C7226" s="8">
        <v>20.240479000000001</v>
      </c>
      <c r="D7226" s="8">
        <v>8.8967349999999996</v>
      </c>
      <c r="E7226" s="8">
        <v>3.8531200000000001</v>
      </c>
      <c r="F7226" s="8">
        <f t="shared" si="112"/>
        <v>8.6317405646647902</v>
      </c>
      <c r="G7226" s="15">
        <f>'Manual meas'!$G$6+'Data log'!F7226</f>
        <v>4.7943215290579211</v>
      </c>
    </row>
    <row r="7227" spans="1:7" x14ac:dyDescent="0.2">
      <c r="A7227" s="9">
        <v>43019.604166666664</v>
      </c>
      <c r="B7227" s="8">
        <v>2601000.0010000002</v>
      </c>
      <c r="C7227" s="8">
        <v>20.241913</v>
      </c>
      <c r="D7227" s="8">
        <v>8.8979459999999992</v>
      </c>
      <c r="E7227" s="8">
        <v>3.8536450000000002</v>
      </c>
      <c r="F7227" s="8">
        <f t="shared" si="112"/>
        <v>8.6329154943242461</v>
      </c>
      <c r="G7227" s="15">
        <f>'Manual meas'!$G$6+'Data log'!F7227</f>
        <v>4.795496458717377</v>
      </c>
    </row>
    <row r="7228" spans="1:7" x14ac:dyDescent="0.2">
      <c r="A7228" s="9">
        <v>43019.60833333333</v>
      </c>
      <c r="B7228" s="8">
        <v>2601360.0010000002</v>
      </c>
      <c r="C7228" s="8">
        <v>20.242889000000002</v>
      </c>
      <c r="D7228" s="8">
        <v>8.8958089999999999</v>
      </c>
      <c r="E7228" s="8">
        <v>3.852719</v>
      </c>
      <c r="F7228" s="8">
        <f t="shared" si="112"/>
        <v>8.6308421461142917</v>
      </c>
      <c r="G7228" s="15">
        <f>'Manual meas'!$G$6+'Data log'!F7228</f>
        <v>4.7934231105074225</v>
      </c>
    </row>
    <row r="7229" spans="1:7" x14ac:dyDescent="0.2">
      <c r="A7229" s="9">
        <v>43019.612500000003</v>
      </c>
      <c r="B7229" s="8">
        <v>2601720.0010000002</v>
      </c>
      <c r="C7229" s="8">
        <v>20.240967000000001</v>
      </c>
      <c r="D7229" s="8">
        <v>8.9003309999999995</v>
      </c>
      <c r="E7229" s="8">
        <v>3.8546779999999998</v>
      </c>
      <c r="F7229" s="8">
        <f t="shared" si="112"/>
        <v>8.6352294557097125</v>
      </c>
      <c r="G7229" s="15">
        <f>'Manual meas'!$G$6+'Data log'!F7229</f>
        <v>4.7978104201028433</v>
      </c>
    </row>
    <row r="7230" spans="1:7" x14ac:dyDescent="0.2">
      <c r="A7230" s="9">
        <v>43019.616666666669</v>
      </c>
      <c r="B7230" s="8">
        <v>2602080.0010000002</v>
      </c>
      <c r="C7230" s="8">
        <v>20.242889000000002</v>
      </c>
      <c r="D7230" s="8">
        <v>8.8954780000000007</v>
      </c>
      <c r="E7230" s="8">
        <v>3.852576</v>
      </c>
      <c r="F7230" s="8">
        <f t="shared" si="112"/>
        <v>8.6305210051421373</v>
      </c>
      <c r="G7230" s="15">
        <f>'Manual meas'!$G$6+'Data log'!F7230</f>
        <v>4.7931019695352681</v>
      </c>
    </row>
    <row r="7231" spans="1:7" x14ac:dyDescent="0.2">
      <c r="A7231" s="9">
        <v>43019.620833333334</v>
      </c>
      <c r="B7231" s="8">
        <v>2602440.0010000002</v>
      </c>
      <c r="C7231" s="8">
        <v>20.238036999999998</v>
      </c>
      <c r="D7231" s="8">
        <v>8.8999959999999998</v>
      </c>
      <c r="E7231" s="8">
        <v>3.8545319999999998</v>
      </c>
      <c r="F7231" s="8">
        <f t="shared" si="112"/>
        <v>8.6349044338798873</v>
      </c>
      <c r="G7231" s="15">
        <f>'Manual meas'!$G$6+'Data log'!F7231</f>
        <v>4.7974853982730181</v>
      </c>
    </row>
    <row r="7232" spans="1:7" x14ac:dyDescent="0.2">
      <c r="A7232" s="9">
        <v>43019.625</v>
      </c>
      <c r="B7232" s="8">
        <v>2602800.0010000002</v>
      </c>
      <c r="C7232" s="8">
        <v>20.239989999999999</v>
      </c>
      <c r="D7232" s="8">
        <v>8.8996840000000006</v>
      </c>
      <c r="E7232" s="8">
        <v>3.8543980000000002</v>
      </c>
      <c r="F7232" s="8">
        <f t="shared" si="112"/>
        <v>8.6346017269816642</v>
      </c>
      <c r="G7232" s="15">
        <f>'Manual meas'!$G$6+'Data log'!F7232</f>
        <v>4.797182691374795</v>
      </c>
    </row>
    <row r="7233" spans="1:7" x14ac:dyDescent="0.2">
      <c r="A7233" s="9">
        <v>43019.629166666666</v>
      </c>
      <c r="B7233" s="8">
        <v>2603160.0010000002</v>
      </c>
      <c r="C7233" s="8">
        <v>20.238555999999999</v>
      </c>
      <c r="D7233" s="8">
        <v>8.9018560000000004</v>
      </c>
      <c r="E7233" s="8">
        <v>3.8553380000000002</v>
      </c>
      <c r="F7233" s="8">
        <f t="shared" si="112"/>
        <v>8.6367090326962259</v>
      </c>
      <c r="G7233" s="15">
        <f>'Manual meas'!$G$6+'Data log'!F7233</f>
        <v>4.7992899970893568</v>
      </c>
    </row>
    <row r="7234" spans="1:7" x14ac:dyDescent="0.2">
      <c r="A7234" s="9">
        <v>43019.633333333331</v>
      </c>
      <c r="B7234" s="8">
        <v>2603520.0010000002</v>
      </c>
      <c r="C7234" s="8">
        <v>20.241454999999998</v>
      </c>
      <c r="D7234" s="8">
        <v>8.9029140000000009</v>
      </c>
      <c r="E7234" s="8">
        <v>3.8557959999999998</v>
      </c>
      <c r="F7234" s="8">
        <f t="shared" ref="F7234:F7297" si="113">D7234/$L$2</f>
        <v>8.6377355195498211</v>
      </c>
      <c r="G7234" s="15">
        <f>'Manual meas'!$G$6+'Data log'!F7234</f>
        <v>4.800316483942952</v>
      </c>
    </row>
    <row r="7235" spans="1:7" x14ac:dyDescent="0.2">
      <c r="A7235" s="9">
        <v>43019.637499999997</v>
      </c>
      <c r="B7235" s="8">
        <v>2603880.0010000002</v>
      </c>
      <c r="C7235" s="8">
        <v>20.239989999999999</v>
      </c>
      <c r="D7235" s="8">
        <v>8.9066379999999992</v>
      </c>
      <c r="E7235" s="8">
        <v>3.8574090000000001</v>
      </c>
      <c r="F7235" s="8">
        <f t="shared" si="113"/>
        <v>8.6413485980401656</v>
      </c>
      <c r="G7235" s="15">
        <f>'Manual meas'!$G$6+'Data log'!F7235</f>
        <v>4.8039295624332965</v>
      </c>
    </row>
    <row r="7236" spans="1:7" x14ac:dyDescent="0.2">
      <c r="A7236" s="9">
        <v>43019.64166666667</v>
      </c>
      <c r="B7236" s="8">
        <v>2604240.0010000002</v>
      </c>
      <c r="C7236" s="8">
        <v>20.238555999999999</v>
      </c>
      <c r="D7236" s="8">
        <v>8.9145179999999993</v>
      </c>
      <c r="E7236" s="8">
        <v>3.8608220000000002</v>
      </c>
      <c r="F7236" s="8">
        <f t="shared" si="113"/>
        <v>8.648993887649171</v>
      </c>
      <c r="G7236" s="15">
        <f>'Manual meas'!$G$6+'Data log'!F7236</f>
        <v>4.8115748520423018</v>
      </c>
    </row>
    <row r="7237" spans="1:7" x14ac:dyDescent="0.2">
      <c r="A7237" s="9">
        <v>43019.645833333336</v>
      </c>
      <c r="B7237" s="8">
        <v>2604600.0010000002</v>
      </c>
      <c r="C7237" s="8">
        <v>20.240967000000001</v>
      </c>
      <c r="D7237" s="8">
        <v>8.9173109999999998</v>
      </c>
      <c r="E7237" s="8">
        <v>3.862031</v>
      </c>
      <c r="F7237" s="8">
        <f t="shared" si="113"/>
        <v>8.6517036965169307</v>
      </c>
      <c r="G7237" s="15">
        <f>'Manual meas'!$G$6+'Data log'!F7237</f>
        <v>4.8142846609100616</v>
      </c>
    </row>
    <row r="7238" spans="1:7" x14ac:dyDescent="0.2">
      <c r="A7238" s="9">
        <v>43019.65</v>
      </c>
      <c r="B7238" s="8">
        <v>2604960.0010000002</v>
      </c>
      <c r="C7238" s="8">
        <v>20.237061000000001</v>
      </c>
      <c r="D7238" s="8">
        <v>8.9195349999999998</v>
      </c>
      <c r="E7238" s="8">
        <v>3.8629950000000002</v>
      </c>
      <c r="F7238" s="8">
        <f t="shared" si="113"/>
        <v>8.6538614533811966</v>
      </c>
      <c r="G7238" s="15">
        <f>'Manual meas'!$G$6+'Data log'!F7238</f>
        <v>4.8164424177743275</v>
      </c>
    </row>
    <row r="7239" spans="1:7" x14ac:dyDescent="0.2">
      <c r="A7239" s="9">
        <v>43019.654166666667</v>
      </c>
      <c r="B7239" s="8">
        <v>2605320.0010000002</v>
      </c>
      <c r="C7239" s="8">
        <v>20.240479000000001</v>
      </c>
      <c r="D7239" s="8">
        <v>8.9248969999999996</v>
      </c>
      <c r="E7239" s="8">
        <v>3.8653170000000001</v>
      </c>
      <c r="F7239" s="8">
        <f t="shared" si="113"/>
        <v>8.6590637430872217</v>
      </c>
      <c r="G7239" s="15">
        <f>'Manual meas'!$G$6+'Data log'!F7239</f>
        <v>4.8216447074803526</v>
      </c>
    </row>
    <row r="7240" spans="1:7" x14ac:dyDescent="0.2">
      <c r="A7240" s="9">
        <v>43019.658333333333</v>
      </c>
      <c r="B7240" s="8">
        <v>2605680.0010000002</v>
      </c>
      <c r="C7240" s="8">
        <v>20.236084000000002</v>
      </c>
      <c r="D7240" s="8">
        <v>8.9245070000000002</v>
      </c>
      <c r="E7240" s="8">
        <v>3.865148</v>
      </c>
      <c r="F7240" s="8">
        <f t="shared" si="113"/>
        <v>8.6586853594644424</v>
      </c>
      <c r="G7240" s="15">
        <f>'Manual meas'!$G$6+'Data log'!F7240</f>
        <v>4.8212663238575733</v>
      </c>
    </row>
    <row r="7241" spans="1:7" x14ac:dyDescent="0.2">
      <c r="A7241" s="9">
        <v>43019.662499999999</v>
      </c>
      <c r="B7241" s="8">
        <v>2606040.0010000002</v>
      </c>
      <c r="C7241" s="8">
        <v>20.240479000000001</v>
      </c>
      <c r="D7241" s="8">
        <v>8.9273439999999997</v>
      </c>
      <c r="E7241" s="8">
        <v>3.866377</v>
      </c>
      <c r="F7241" s="8">
        <f t="shared" si="113"/>
        <v>8.6614378577665665</v>
      </c>
      <c r="G7241" s="15">
        <f>'Manual meas'!$G$6+'Data log'!F7241</f>
        <v>4.8240188221596974</v>
      </c>
    </row>
    <row r="7242" spans="1:7" x14ac:dyDescent="0.2">
      <c r="A7242" s="9">
        <v>43019.666666666664</v>
      </c>
      <c r="B7242" s="8">
        <v>2606400.0010000002</v>
      </c>
      <c r="C7242" s="8">
        <v>20.236084000000002</v>
      </c>
      <c r="D7242" s="8">
        <v>8.9288709999999991</v>
      </c>
      <c r="E7242" s="8">
        <v>3.867038</v>
      </c>
      <c r="F7242" s="8">
        <f t="shared" si="113"/>
        <v>8.6629193751819145</v>
      </c>
      <c r="G7242" s="15">
        <f>'Manual meas'!$G$6+'Data log'!F7242</f>
        <v>4.8255003395750453</v>
      </c>
    </row>
    <row r="7243" spans="1:7" x14ac:dyDescent="0.2">
      <c r="A7243" s="9">
        <v>43019.67083333333</v>
      </c>
      <c r="B7243" s="8">
        <v>2606760.0010000002</v>
      </c>
      <c r="C7243" s="8">
        <v>20.237549000000001</v>
      </c>
      <c r="D7243" s="8">
        <v>8.9367859999999997</v>
      </c>
      <c r="E7243" s="8">
        <v>3.870466</v>
      </c>
      <c r="F7243" s="8">
        <f t="shared" si="113"/>
        <v>8.6705986222955271</v>
      </c>
      <c r="G7243" s="15">
        <f>'Manual meas'!$G$6+'Data log'!F7243</f>
        <v>4.833179586688658</v>
      </c>
    </row>
    <row r="7244" spans="1:7" x14ac:dyDescent="0.2">
      <c r="A7244" s="9">
        <v>43019.675000000003</v>
      </c>
      <c r="B7244" s="8">
        <v>2607120.0010000002</v>
      </c>
      <c r="C7244" s="8">
        <v>20.237549000000001</v>
      </c>
      <c r="D7244" s="8">
        <v>8.9434360000000002</v>
      </c>
      <c r="E7244" s="8">
        <v>3.8733460000000002</v>
      </c>
      <c r="F7244" s="8">
        <f t="shared" si="113"/>
        <v>8.6770505481711471</v>
      </c>
      <c r="G7244" s="15">
        <f>'Manual meas'!$G$6+'Data log'!F7244</f>
        <v>4.8396315125642779</v>
      </c>
    </row>
    <row r="7245" spans="1:7" x14ac:dyDescent="0.2">
      <c r="A7245" s="9">
        <v>43019.679166666669</v>
      </c>
      <c r="B7245" s="8">
        <v>2607480.0010000002</v>
      </c>
      <c r="C7245" s="8">
        <v>20.239989999999999</v>
      </c>
      <c r="D7245" s="8">
        <v>8.9479699999999998</v>
      </c>
      <c r="E7245" s="8">
        <v>3.8753099999999998</v>
      </c>
      <c r="F7245" s="8">
        <f t="shared" si="113"/>
        <v>8.6814495003395749</v>
      </c>
      <c r="G7245" s="15">
        <f>'Manual meas'!$G$6+'Data log'!F7245</f>
        <v>4.8440304647327057</v>
      </c>
    </row>
    <row r="7246" spans="1:7" x14ac:dyDescent="0.2">
      <c r="A7246" s="9">
        <v>43019.683333333334</v>
      </c>
      <c r="B7246" s="8">
        <v>2607840.0010000002</v>
      </c>
      <c r="C7246" s="8">
        <v>20.237549000000001</v>
      </c>
      <c r="D7246" s="8">
        <v>8.9539170000000006</v>
      </c>
      <c r="E7246" s="8">
        <v>3.877885</v>
      </c>
      <c r="F7246" s="8">
        <f t="shared" si="113"/>
        <v>8.6872193654797716</v>
      </c>
      <c r="G7246" s="15">
        <f>'Manual meas'!$G$6+'Data log'!F7246</f>
        <v>4.8498003298729024</v>
      </c>
    </row>
    <row r="7247" spans="1:7" x14ac:dyDescent="0.2">
      <c r="A7247" s="9">
        <v>43019.6875</v>
      </c>
      <c r="B7247" s="8">
        <v>2608200.0010000002</v>
      </c>
      <c r="C7247" s="8">
        <v>20.236084000000002</v>
      </c>
      <c r="D7247" s="8">
        <v>8.953068</v>
      </c>
      <c r="E7247" s="8">
        <v>3.8775170000000001</v>
      </c>
      <c r="F7247" s="8">
        <f t="shared" si="113"/>
        <v>8.6863956534394102</v>
      </c>
      <c r="G7247" s="15">
        <f>'Manual meas'!$G$6+'Data log'!F7247</f>
        <v>4.8489766178325411</v>
      </c>
    </row>
    <row r="7248" spans="1:7" x14ac:dyDescent="0.2">
      <c r="A7248" s="9">
        <v>43019.691666666666</v>
      </c>
      <c r="B7248" s="8">
        <v>2608560.0010000002</v>
      </c>
      <c r="C7248" s="8">
        <v>20.236602999999999</v>
      </c>
      <c r="D7248" s="8">
        <v>8.9608969999999992</v>
      </c>
      <c r="E7248" s="8">
        <v>3.8809079999999998</v>
      </c>
      <c r="F7248" s="8">
        <f t="shared" si="113"/>
        <v>8.6939914621131269</v>
      </c>
      <c r="G7248" s="15">
        <f>'Manual meas'!$G$6+'Data log'!F7248</f>
        <v>4.8565724265062578</v>
      </c>
    </row>
    <row r="7249" spans="1:7" x14ac:dyDescent="0.2">
      <c r="A7249" s="9">
        <v>43019.695833333331</v>
      </c>
      <c r="B7249" s="8">
        <v>2608920.0010000002</v>
      </c>
      <c r="C7249" s="8">
        <v>20.235106999999999</v>
      </c>
      <c r="D7249" s="8">
        <v>8.9646150000000002</v>
      </c>
      <c r="E7249" s="8">
        <v>3.8825189999999998</v>
      </c>
      <c r="F7249" s="8">
        <f t="shared" si="113"/>
        <v>8.6975987193169697</v>
      </c>
      <c r="G7249" s="15">
        <f>'Manual meas'!$G$6+'Data log'!F7249</f>
        <v>4.8601796837101006</v>
      </c>
    </row>
    <row r="7250" spans="1:7" x14ac:dyDescent="0.2">
      <c r="A7250" s="9">
        <v>43019.7</v>
      </c>
      <c r="B7250" s="8">
        <v>2609280.0010000002</v>
      </c>
      <c r="C7250" s="8">
        <v>20.237061000000001</v>
      </c>
      <c r="D7250" s="8">
        <v>8.9697530000000008</v>
      </c>
      <c r="E7250" s="8">
        <v>3.884744</v>
      </c>
      <c r="F7250" s="8">
        <f t="shared" si="113"/>
        <v>8.7025836809935004</v>
      </c>
      <c r="G7250" s="15">
        <f>'Manual meas'!$G$6+'Data log'!F7250</f>
        <v>4.8651646453866313</v>
      </c>
    </row>
    <row r="7251" spans="1:7" x14ac:dyDescent="0.2">
      <c r="A7251" s="9">
        <v>43019.70416666667</v>
      </c>
      <c r="B7251" s="8">
        <v>2609640.0010000002</v>
      </c>
      <c r="C7251" s="8">
        <v>20.234161</v>
      </c>
      <c r="D7251" s="8">
        <v>8.9703029999999995</v>
      </c>
      <c r="E7251" s="8">
        <v>3.8849819999999999</v>
      </c>
      <c r="F7251" s="8">
        <f t="shared" si="113"/>
        <v>8.7031172989230612</v>
      </c>
      <c r="G7251" s="15">
        <f>'Manual meas'!$G$6+'Data log'!F7251</f>
        <v>4.865698263316192</v>
      </c>
    </row>
    <row r="7252" spans="1:7" x14ac:dyDescent="0.2">
      <c r="A7252" s="9">
        <v>43019.708333333336</v>
      </c>
      <c r="B7252" s="8">
        <v>2610000.0010000002</v>
      </c>
      <c r="C7252" s="8">
        <v>20.237061000000001</v>
      </c>
      <c r="D7252" s="8">
        <v>8.9753959999999999</v>
      </c>
      <c r="E7252" s="8">
        <v>3.8871880000000001</v>
      </c>
      <c r="F7252" s="8">
        <f t="shared" si="113"/>
        <v>8.7080586009508103</v>
      </c>
      <c r="G7252" s="15">
        <f>'Manual meas'!$G$6+'Data log'!F7252</f>
        <v>4.8706395653439412</v>
      </c>
    </row>
    <row r="7253" spans="1:7" x14ac:dyDescent="0.2">
      <c r="A7253" s="9">
        <v>43019.712500000001</v>
      </c>
      <c r="B7253" s="8">
        <v>2610360.0010000002</v>
      </c>
      <c r="C7253" s="8">
        <v>20.235596000000001</v>
      </c>
      <c r="D7253" s="8">
        <v>8.9835119999999993</v>
      </c>
      <c r="E7253" s="8">
        <v>3.8907029999999998</v>
      </c>
      <c r="F7253" s="8">
        <f t="shared" si="113"/>
        <v>8.715932861162317</v>
      </c>
      <c r="G7253" s="15">
        <f>'Manual meas'!$G$6+'Data log'!F7253</f>
        <v>4.8785138255554479</v>
      </c>
    </row>
    <row r="7254" spans="1:7" x14ac:dyDescent="0.2">
      <c r="A7254" s="9">
        <v>43019.716666666667</v>
      </c>
      <c r="B7254" s="8">
        <v>2610720.0010000002</v>
      </c>
      <c r="C7254" s="8">
        <v>20.235596000000001</v>
      </c>
      <c r="D7254" s="8">
        <v>8.9826750000000004</v>
      </c>
      <c r="E7254" s="8">
        <v>3.8903400000000001</v>
      </c>
      <c r="F7254" s="8">
        <f t="shared" si="113"/>
        <v>8.7151207916949662</v>
      </c>
      <c r="G7254" s="15">
        <f>'Manual meas'!$G$6+'Data log'!F7254</f>
        <v>4.8777017560880971</v>
      </c>
    </row>
    <row r="7255" spans="1:7" x14ac:dyDescent="0.2">
      <c r="A7255" s="9">
        <v>43019.720833333333</v>
      </c>
      <c r="B7255" s="8">
        <v>2611080.0010000002</v>
      </c>
      <c r="C7255" s="8">
        <v>20.237549000000001</v>
      </c>
      <c r="D7255" s="8">
        <v>8.9868070000000007</v>
      </c>
      <c r="E7255" s="8">
        <v>3.8921290000000002</v>
      </c>
      <c r="F7255" s="8">
        <f t="shared" si="113"/>
        <v>8.7191297176676059</v>
      </c>
      <c r="G7255" s="15">
        <f>'Manual meas'!$G$6+'Data log'!F7255</f>
        <v>4.8817106820607368</v>
      </c>
    </row>
    <row r="7256" spans="1:7" x14ac:dyDescent="0.2">
      <c r="A7256" s="9">
        <v>43019.724999999999</v>
      </c>
      <c r="B7256" s="8">
        <v>2611440.0010000002</v>
      </c>
      <c r="C7256" s="8">
        <v>20.235596000000001</v>
      </c>
      <c r="D7256" s="8">
        <v>8.988213</v>
      </c>
      <c r="E7256" s="8">
        <v>3.892738</v>
      </c>
      <c r="F7256" s="8">
        <f t="shared" si="113"/>
        <v>8.7204938391384506</v>
      </c>
      <c r="G7256" s="15">
        <f>'Manual meas'!$G$6+'Data log'!F7256</f>
        <v>4.8830748035315814</v>
      </c>
    </row>
    <row r="7257" spans="1:7" x14ac:dyDescent="0.2">
      <c r="A7257" s="9">
        <v>43019.729166666664</v>
      </c>
      <c r="B7257" s="8">
        <v>2611800.0010000002</v>
      </c>
      <c r="C7257" s="8">
        <v>20.239502000000002</v>
      </c>
      <c r="D7257" s="8">
        <v>8.9949440000000003</v>
      </c>
      <c r="E7257" s="8">
        <v>3.895654</v>
      </c>
      <c r="F7257" s="8">
        <f t="shared" si="113"/>
        <v>8.7270243523818767</v>
      </c>
      <c r="G7257" s="15">
        <f>'Manual meas'!$G$6+'Data log'!F7257</f>
        <v>4.8896053167750075</v>
      </c>
    </row>
    <row r="7258" spans="1:7" x14ac:dyDescent="0.2">
      <c r="A7258" s="9">
        <v>43019.73333333333</v>
      </c>
      <c r="B7258" s="8">
        <v>2612160.0010000002</v>
      </c>
      <c r="C7258" s="8">
        <v>20.237061000000001</v>
      </c>
      <c r="D7258" s="8">
        <v>8.9915430000000001</v>
      </c>
      <c r="E7258" s="8">
        <v>3.8941810000000001</v>
      </c>
      <c r="F7258" s="8">
        <f t="shared" si="113"/>
        <v>8.7237246531483468</v>
      </c>
      <c r="G7258" s="15">
        <f>'Manual meas'!$G$6+'Data log'!F7258</f>
        <v>4.8863056175414776</v>
      </c>
    </row>
    <row r="7259" spans="1:7" x14ac:dyDescent="0.2">
      <c r="A7259" s="9">
        <v>43019.737500000003</v>
      </c>
      <c r="B7259" s="8">
        <v>2612520.0010000002</v>
      </c>
      <c r="C7259" s="8">
        <v>20.238036999999998</v>
      </c>
      <c r="D7259" s="8">
        <v>8.9985119999999998</v>
      </c>
      <c r="E7259" s="8">
        <v>3.8971990000000001</v>
      </c>
      <c r="F7259" s="8">
        <f t="shared" si="113"/>
        <v>8.7304860774231106</v>
      </c>
      <c r="G7259" s="15">
        <f>'Manual meas'!$G$6+'Data log'!F7259</f>
        <v>4.8930670418162414</v>
      </c>
    </row>
    <row r="7260" spans="1:7" x14ac:dyDescent="0.2">
      <c r="A7260" s="9">
        <v>43019.741666666669</v>
      </c>
      <c r="B7260" s="8">
        <v>2612880.0010000002</v>
      </c>
      <c r="C7260" s="8">
        <v>20.239502000000002</v>
      </c>
      <c r="D7260" s="8">
        <v>8.9988569999999992</v>
      </c>
      <c r="E7260" s="8">
        <v>3.8973490000000002</v>
      </c>
      <c r="F7260" s="8">
        <f t="shared" si="113"/>
        <v>8.7308208013971083</v>
      </c>
      <c r="G7260" s="15">
        <f>'Manual meas'!$G$6+'Data log'!F7260</f>
        <v>4.8934017657902391</v>
      </c>
    </row>
    <row r="7261" spans="1:7" x14ac:dyDescent="0.2">
      <c r="A7261" s="9">
        <v>43019.745833333334</v>
      </c>
      <c r="B7261" s="8">
        <v>2613240.0010000002</v>
      </c>
      <c r="C7261" s="8">
        <v>20.239014000000001</v>
      </c>
      <c r="D7261" s="8">
        <v>8.9948960000000007</v>
      </c>
      <c r="E7261" s="8">
        <v>3.8956330000000001</v>
      </c>
      <c r="F7261" s="8">
        <f t="shared" si="113"/>
        <v>8.7269777820898433</v>
      </c>
      <c r="G7261" s="15">
        <f>'Manual meas'!$G$6+'Data log'!F7261</f>
        <v>4.8895587464829742</v>
      </c>
    </row>
    <row r="7262" spans="1:7" x14ac:dyDescent="0.2">
      <c r="A7262" s="9">
        <v>43019.75</v>
      </c>
      <c r="B7262" s="8">
        <v>2613600.0010000002</v>
      </c>
      <c r="C7262" s="8">
        <v>20.240967000000001</v>
      </c>
      <c r="D7262" s="8">
        <v>8.9955180000000006</v>
      </c>
      <c r="E7262" s="8">
        <v>3.895902</v>
      </c>
      <c r="F7262" s="8">
        <f t="shared" si="113"/>
        <v>8.7275812554574568</v>
      </c>
      <c r="G7262" s="15">
        <f>'Manual meas'!$G$6+'Data log'!F7262</f>
        <v>4.8901622198505876</v>
      </c>
    </row>
    <row r="7263" spans="1:7" x14ac:dyDescent="0.2">
      <c r="A7263" s="9">
        <v>43019.754166666666</v>
      </c>
      <c r="B7263" s="8">
        <v>2613960.0010000002</v>
      </c>
      <c r="C7263" s="8">
        <v>20.239502000000002</v>
      </c>
      <c r="D7263" s="8">
        <v>8.9919779999999996</v>
      </c>
      <c r="E7263" s="8">
        <v>3.8943690000000002</v>
      </c>
      <c r="F7263" s="8">
        <f t="shared" si="113"/>
        <v>8.7241466964199095</v>
      </c>
      <c r="G7263" s="15">
        <f>'Manual meas'!$G$6+'Data log'!F7263</f>
        <v>4.8867276608130403</v>
      </c>
    </row>
    <row r="7264" spans="1:7" x14ac:dyDescent="0.2">
      <c r="A7264" s="9">
        <v>43019.758333333331</v>
      </c>
      <c r="B7264" s="8">
        <v>2614320.0010000002</v>
      </c>
      <c r="C7264" s="8">
        <v>20.240967000000001</v>
      </c>
      <c r="D7264" s="8">
        <v>8.9901099999999996</v>
      </c>
      <c r="E7264" s="8">
        <v>3.8935599999999999</v>
      </c>
      <c r="F7264" s="8">
        <f t="shared" si="113"/>
        <v>8.722334335888231</v>
      </c>
      <c r="G7264" s="15">
        <f>'Manual meas'!$G$6+'Data log'!F7264</f>
        <v>4.8849153002813619</v>
      </c>
    </row>
    <row r="7265" spans="1:7" x14ac:dyDescent="0.2">
      <c r="A7265" s="9">
        <v>43019.762499999997</v>
      </c>
      <c r="B7265" s="8">
        <v>2614680.0010000002</v>
      </c>
      <c r="C7265" s="8">
        <v>20.240479000000001</v>
      </c>
      <c r="D7265" s="8">
        <v>8.9890749999999997</v>
      </c>
      <c r="E7265" s="8">
        <v>3.8931119999999999</v>
      </c>
      <c r="F7265" s="8">
        <f t="shared" si="113"/>
        <v>8.7213301639662362</v>
      </c>
      <c r="G7265" s="15">
        <f>'Manual meas'!$G$6+'Data log'!F7265</f>
        <v>4.883911128359367</v>
      </c>
    </row>
    <row r="7266" spans="1:7" x14ac:dyDescent="0.2">
      <c r="A7266" s="9">
        <v>43019.76666666667</v>
      </c>
      <c r="B7266" s="8">
        <v>2615040.0010000002</v>
      </c>
      <c r="C7266" s="8">
        <v>20.243835000000001</v>
      </c>
      <c r="D7266" s="8">
        <v>8.9890609999999995</v>
      </c>
      <c r="E7266" s="8">
        <v>3.893106</v>
      </c>
      <c r="F7266" s="8">
        <f t="shared" si="113"/>
        <v>8.7213165809643929</v>
      </c>
      <c r="G7266" s="15">
        <f>'Manual meas'!$G$6+'Data log'!F7266</f>
        <v>4.8838975453575237</v>
      </c>
    </row>
    <row r="7267" spans="1:7" x14ac:dyDescent="0.2">
      <c r="A7267" s="9">
        <v>43019.770833333336</v>
      </c>
      <c r="B7267" s="8">
        <v>2615400.0010000002</v>
      </c>
      <c r="C7267" s="8">
        <v>20.243835000000001</v>
      </c>
      <c r="D7267" s="8">
        <v>8.9914939999999994</v>
      </c>
      <c r="E7267" s="8">
        <v>3.8941590000000001</v>
      </c>
      <c r="F7267" s="8">
        <f t="shared" si="113"/>
        <v>8.7236771126418944</v>
      </c>
      <c r="G7267" s="15">
        <f>'Manual meas'!$G$6+'Data log'!F7267</f>
        <v>4.8862580770350252</v>
      </c>
    </row>
    <row r="7268" spans="1:7" x14ac:dyDescent="0.2">
      <c r="A7268" s="9">
        <v>43019.775000000001</v>
      </c>
      <c r="B7268" s="8">
        <v>2615760.0010000002</v>
      </c>
      <c r="C7268" s="8">
        <v>20.244812</v>
      </c>
      <c r="D7268" s="8">
        <v>8.9877210000000005</v>
      </c>
      <c r="E7268" s="8">
        <v>3.8925260000000002</v>
      </c>
      <c r="F7268" s="8">
        <f t="shared" si="113"/>
        <v>8.7200164936450957</v>
      </c>
      <c r="G7268" s="15">
        <f>'Manual meas'!$G$6+'Data log'!F7268</f>
        <v>4.8825974580382265</v>
      </c>
    </row>
    <row r="7269" spans="1:7" x14ac:dyDescent="0.2">
      <c r="A7269" s="9">
        <v>43019.779166666667</v>
      </c>
      <c r="B7269" s="8">
        <v>2616120.0010000002</v>
      </c>
      <c r="C7269" s="8">
        <v>20.245757999999999</v>
      </c>
      <c r="D7269" s="8">
        <v>8.9771509999999992</v>
      </c>
      <c r="E7269" s="8">
        <v>3.8879480000000002</v>
      </c>
      <c r="F7269" s="8">
        <f t="shared" si="113"/>
        <v>8.7097613272533234</v>
      </c>
      <c r="G7269" s="15">
        <f>'Manual meas'!$G$6+'Data log'!F7269</f>
        <v>4.8723422916464543</v>
      </c>
    </row>
    <row r="7270" spans="1:7" x14ac:dyDescent="0.2">
      <c r="A7270" s="9">
        <v>43019.783333333333</v>
      </c>
      <c r="B7270" s="8">
        <v>2616480.0010000002</v>
      </c>
      <c r="C7270" s="8">
        <v>20.244354000000001</v>
      </c>
      <c r="D7270" s="8">
        <v>8.9728359999999991</v>
      </c>
      <c r="E7270" s="8">
        <v>3.8860790000000001</v>
      </c>
      <c r="F7270" s="8">
        <f t="shared" si="113"/>
        <v>8.7055748520423002</v>
      </c>
      <c r="G7270" s="15">
        <f>'Manual meas'!$G$6+'Data log'!F7270</f>
        <v>4.868155816435431</v>
      </c>
    </row>
    <row r="7271" spans="1:7" x14ac:dyDescent="0.2">
      <c r="A7271" s="9">
        <v>43019.787499999999</v>
      </c>
      <c r="B7271" s="8">
        <v>2616840.0010000002</v>
      </c>
      <c r="C7271" s="8">
        <v>20.245331</v>
      </c>
      <c r="D7271" s="8">
        <v>8.9761679999999995</v>
      </c>
      <c r="E7271" s="8">
        <v>3.8875220000000001</v>
      </c>
      <c r="F7271" s="8">
        <f t="shared" si="113"/>
        <v>8.7088076064810327</v>
      </c>
      <c r="G7271" s="15">
        <f>'Manual meas'!$G$6+'Data log'!F7271</f>
        <v>4.8713885708741635</v>
      </c>
    </row>
    <row r="7272" spans="1:7" x14ac:dyDescent="0.2">
      <c r="A7272" s="9">
        <v>43019.791666666664</v>
      </c>
      <c r="B7272" s="8">
        <v>2617200.0010000002</v>
      </c>
      <c r="C7272" s="8">
        <v>20.242889000000002</v>
      </c>
      <c r="D7272" s="8">
        <v>8.9734949999999998</v>
      </c>
      <c r="E7272" s="8">
        <v>3.8863639999999999</v>
      </c>
      <c r="F7272" s="8">
        <f t="shared" si="113"/>
        <v>8.706214223343359</v>
      </c>
      <c r="G7272" s="15">
        <f>'Manual meas'!$G$6+'Data log'!F7272</f>
        <v>4.8687951877364899</v>
      </c>
    </row>
    <row r="7273" spans="1:7" x14ac:dyDescent="0.2">
      <c r="A7273" s="9">
        <v>43019.79583333333</v>
      </c>
      <c r="B7273" s="8">
        <v>2617560.0010000002</v>
      </c>
      <c r="C7273" s="8">
        <v>20.247284000000001</v>
      </c>
      <c r="D7273" s="8">
        <v>8.9664959999999994</v>
      </c>
      <c r="E7273" s="8">
        <v>3.8833329999999999</v>
      </c>
      <c r="F7273" s="8">
        <f t="shared" si="113"/>
        <v>8.6994236926360724</v>
      </c>
      <c r="G7273" s="15">
        <f>'Manual meas'!$G$6+'Data log'!F7273</f>
        <v>4.8620046570292033</v>
      </c>
    </row>
    <row r="7274" spans="1:7" x14ac:dyDescent="0.2">
      <c r="A7274" s="9">
        <v>43019.8</v>
      </c>
      <c r="B7274" s="8">
        <v>2617920.0010000002</v>
      </c>
      <c r="C7274" s="8">
        <v>20.249206999999998</v>
      </c>
      <c r="D7274" s="8">
        <v>8.9655839999999998</v>
      </c>
      <c r="E7274" s="8">
        <v>3.8829379999999998</v>
      </c>
      <c r="F7274" s="8">
        <f t="shared" si="113"/>
        <v>8.6985388570874171</v>
      </c>
      <c r="G7274" s="15">
        <f>'Manual meas'!$G$6+'Data log'!F7274</f>
        <v>4.861119821480548</v>
      </c>
    </row>
    <row r="7275" spans="1:7" x14ac:dyDescent="0.2">
      <c r="A7275" s="9">
        <v>43019.804166666669</v>
      </c>
      <c r="B7275" s="8">
        <v>2618280.0010000002</v>
      </c>
      <c r="C7275" s="8">
        <v>20.245331</v>
      </c>
      <c r="D7275" s="8">
        <v>8.9592460000000003</v>
      </c>
      <c r="E7275" s="8">
        <v>3.8801929999999998</v>
      </c>
      <c r="F7275" s="8">
        <f t="shared" si="113"/>
        <v>8.6923896381100239</v>
      </c>
      <c r="G7275" s="15">
        <f>'Manual meas'!$G$6+'Data log'!F7275</f>
        <v>4.8549706025031547</v>
      </c>
    </row>
    <row r="7276" spans="1:7" x14ac:dyDescent="0.2">
      <c r="A7276" s="9">
        <v>43019.808333333334</v>
      </c>
      <c r="B7276" s="8">
        <v>2618640.0010000002</v>
      </c>
      <c r="C7276" s="8">
        <v>20.249694999999999</v>
      </c>
      <c r="D7276" s="8">
        <v>8.9560530000000007</v>
      </c>
      <c r="E7276" s="8">
        <v>3.8788100000000001</v>
      </c>
      <c r="F7276" s="8">
        <f t="shared" si="113"/>
        <v>8.6892917434753087</v>
      </c>
      <c r="G7276" s="15">
        <f>'Manual meas'!$G$6+'Data log'!F7276</f>
        <v>4.8518727078684396</v>
      </c>
    </row>
    <row r="7277" spans="1:7" x14ac:dyDescent="0.2">
      <c r="A7277" s="9">
        <v>43019.8125</v>
      </c>
      <c r="B7277" s="8">
        <v>2619000.0010000002</v>
      </c>
      <c r="C7277" s="8">
        <v>20.244812</v>
      </c>
      <c r="D7277" s="8">
        <v>8.9533210000000008</v>
      </c>
      <c r="E7277" s="8">
        <v>3.8776269999999999</v>
      </c>
      <c r="F7277" s="8">
        <f t="shared" si="113"/>
        <v>8.6866411176870102</v>
      </c>
      <c r="G7277" s="15">
        <f>'Manual meas'!$G$6+'Data log'!F7277</f>
        <v>4.849222082080141</v>
      </c>
    </row>
    <row r="7278" spans="1:7" x14ac:dyDescent="0.2">
      <c r="A7278" s="9">
        <v>43019.816666666666</v>
      </c>
      <c r="B7278" s="8">
        <v>2619360.0010000002</v>
      </c>
      <c r="C7278" s="8">
        <v>20.247284000000001</v>
      </c>
      <c r="D7278" s="8">
        <v>8.9509380000000007</v>
      </c>
      <c r="E7278" s="8">
        <v>3.876595</v>
      </c>
      <c r="F7278" s="8">
        <f t="shared" si="113"/>
        <v>8.6843290967303783</v>
      </c>
      <c r="G7278" s="15">
        <f>'Manual meas'!$G$6+'Data log'!F7278</f>
        <v>4.8469100611235092</v>
      </c>
    </row>
    <row r="7279" spans="1:7" x14ac:dyDescent="0.2">
      <c r="A7279" s="9">
        <v>43019.820833333331</v>
      </c>
      <c r="B7279" s="8">
        <v>2619720.0010000002</v>
      </c>
      <c r="C7279" s="8">
        <v>20.247772000000001</v>
      </c>
      <c r="D7279" s="8">
        <v>8.9442129999999995</v>
      </c>
      <c r="E7279" s="8">
        <v>3.8736820000000001</v>
      </c>
      <c r="F7279" s="8">
        <f t="shared" si="113"/>
        <v>8.6778044047734557</v>
      </c>
      <c r="G7279" s="15">
        <f>'Manual meas'!$G$6+'Data log'!F7279</f>
        <v>4.8403853691665866</v>
      </c>
    </row>
    <row r="7280" spans="1:7" x14ac:dyDescent="0.2">
      <c r="A7280" s="9">
        <v>43019.824999999997</v>
      </c>
      <c r="B7280" s="8">
        <v>2620080.0010000002</v>
      </c>
      <c r="C7280" s="8">
        <v>20.250641000000002</v>
      </c>
      <c r="D7280" s="8">
        <v>8.9467199999999991</v>
      </c>
      <c r="E7280" s="8">
        <v>3.874768</v>
      </c>
      <c r="F7280" s="8">
        <f t="shared" si="113"/>
        <v>8.6802367323178427</v>
      </c>
      <c r="G7280" s="15">
        <f>'Manual meas'!$G$6+'Data log'!F7280</f>
        <v>4.8428176967109735</v>
      </c>
    </row>
    <row r="7281" spans="1:7" x14ac:dyDescent="0.2">
      <c r="A7281" s="9">
        <v>43019.82916666667</v>
      </c>
      <c r="B7281" s="8">
        <v>2620440.0010000002</v>
      </c>
      <c r="C7281" s="8">
        <v>20.250153000000001</v>
      </c>
      <c r="D7281" s="8">
        <v>8.9405180000000009</v>
      </c>
      <c r="E7281" s="8">
        <v>3.8720819999999998</v>
      </c>
      <c r="F7281" s="8">
        <f t="shared" si="113"/>
        <v>8.6742194625012132</v>
      </c>
      <c r="G7281" s="15">
        <f>'Manual meas'!$G$6+'Data log'!F7281</f>
        <v>4.8368004268943441</v>
      </c>
    </row>
    <row r="7282" spans="1:7" x14ac:dyDescent="0.2">
      <c r="A7282" s="9">
        <v>43019.833333333336</v>
      </c>
      <c r="B7282" s="8">
        <v>2620800.0010000002</v>
      </c>
      <c r="C7282" s="8">
        <v>20.250641000000002</v>
      </c>
      <c r="D7282" s="8">
        <v>8.9437230000000003</v>
      </c>
      <c r="E7282" s="8">
        <v>3.8734700000000002</v>
      </c>
      <c r="F7282" s="8">
        <f t="shared" si="113"/>
        <v>8.6773289997089371</v>
      </c>
      <c r="G7282" s="15">
        <f>'Manual meas'!$G$6+'Data log'!F7282</f>
        <v>4.839909964102068</v>
      </c>
    </row>
    <row r="7283" spans="1:7" x14ac:dyDescent="0.2">
      <c r="A7283" s="9">
        <v>43019.837500000001</v>
      </c>
      <c r="B7283" s="8">
        <v>2621160.0010000002</v>
      </c>
      <c r="C7283" s="8">
        <v>20.249694999999999</v>
      </c>
      <c r="D7283" s="8">
        <v>8.9385130000000004</v>
      </c>
      <c r="E7283" s="8">
        <v>3.8712140000000002</v>
      </c>
      <c r="F7283" s="8">
        <f t="shared" si="113"/>
        <v>8.6722741825943537</v>
      </c>
      <c r="G7283" s="15">
        <f>'Manual meas'!$G$6+'Data log'!F7283</f>
        <v>4.8348551469874845</v>
      </c>
    </row>
    <row r="7284" spans="1:7" x14ac:dyDescent="0.2">
      <c r="A7284" s="9">
        <v>43019.841666666667</v>
      </c>
      <c r="B7284" s="8">
        <v>2621520.0010000002</v>
      </c>
      <c r="C7284" s="8">
        <v>20.249206999999998</v>
      </c>
      <c r="D7284" s="8">
        <v>8.9345960000000009</v>
      </c>
      <c r="E7284" s="8">
        <v>3.8695179999999998</v>
      </c>
      <c r="F7284" s="8">
        <f t="shared" si="113"/>
        <v>8.6684738527214531</v>
      </c>
      <c r="G7284" s="15">
        <f>'Manual meas'!$G$6+'Data log'!F7284</f>
        <v>4.831054817114584</v>
      </c>
    </row>
    <row r="7285" spans="1:7" x14ac:dyDescent="0.2">
      <c r="A7285" s="9">
        <v>43019.845833333333</v>
      </c>
      <c r="B7285" s="8">
        <v>2621880.0010000002</v>
      </c>
      <c r="C7285" s="8">
        <v>20.24823</v>
      </c>
      <c r="D7285" s="8">
        <v>8.9290389999999995</v>
      </c>
      <c r="E7285" s="8">
        <v>3.8671099999999998</v>
      </c>
      <c r="F7285" s="8">
        <f t="shared" si="113"/>
        <v>8.6630823712040357</v>
      </c>
      <c r="G7285" s="15">
        <f>'Manual meas'!$G$6+'Data log'!F7285</f>
        <v>4.8256633355971665</v>
      </c>
    </row>
    <row r="7286" spans="1:7" x14ac:dyDescent="0.2">
      <c r="A7286" s="9">
        <v>43019.85</v>
      </c>
      <c r="B7286" s="8">
        <v>2622240.0010000002</v>
      </c>
      <c r="C7286" s="8">
        <v>20.253081999999999</v>
      </c>
      <c r="D7286" s="8">
        <v>8.9299520000000001</v>
      </c>
      <c r="E7286" s="8">
        <v>3.8675060000000001</v>
      </c>
      <c r="F7286" s="8">
        <f t="shared" si="113"/>
        <v>8.66396817696711</v>
      </c>
      <c r="G7286" s="15">
        <f>'Manual meas'!$G$6+'Data log'!F7286</f>
        <v>4.8265491413602408</v>
      </c>
    </row>
    <row r="7287" spans="1:7" x14ac:dyDescent="0.2">
      <c r="A7287" s="9">
        <v>43019.854166666664</v>
      </c>
      <c r="B7287" s="8">
        <v>2622600.0010000002</v>
      </c>
      <c r="C7287" s="8">
        <v>20.248718</v>
      </c>
      <c r="D7287" s="8">
        <v>8.9293119999999995</v>
      </c>
      <c r="E7287" s="8">
        <v>3.867229</v>
      </c>
      <c r="F7287" s="8">
        <f t="shared" si="113"/>
        <v>8.6633472397399824</v>
      </c>
      <c r="G7287" s="15">
        <f>'Manual meas'!$G$6+'Data log'!F7287</f>
        <v>4.8259282041331133</v>
      </c>
    </row>
    <row r="7288" spans="1:7" x14ac:dyDescent="0.2">
      <c r="A7288" s="9">
        <v>43019.85833333333</v>
      </c>
      <c r="B7288" s="8">
        <v>2622960.0010000002</v>
      </c>
      <c r="C7288" s="8">
        <v>20.251128999999999</v>
      </c>
      <c r="D7288" s="8">
        <v>8.9260999999999999</v>
      </c>
      <c r="E7288" s="8">
        <v>3.8658380000000001</v>
      </c>
      <c r="F7288" s="8">
        <f t="shared" si="113"/>
        <v>8.6602309110313378</v>
      </c>
      <c r="G7288" s="15">
        <f>'Manual meas'!$G$6+'Data log'!F7288</f>
        <v>4.8228118754244687</v>
      </c>
    </row>
    <row r="7289" spans="1:7" x14ac:dyDescent="0.2">
      <c r="A7289" s="9">
        <v>43019.862500000003</v>
      </c>
      <c r="B7289" s="8">
        <v>2623320.0010000002</v>
      </c>
      <c r="C7289" s="8">
        <v>20.251617</v>
      </c>
      <c r="D7289" s="8">
        <v>8.9173629999999999</v>
      </c>
      <c r="E7289" s="8">
        <v>3.8620540000000001</v>
      </c>
      <c r="F7289" s="8">
        <f t="shared" si="113"/>
        <v>8.6517541476666349</v>
      </c>
      <c r="G7289" s="15">
        <f>'Manual meas'!$G$6+'Data log'!F7289</f>
        <v>4.8143351120597657</v>
      </c>
    </row>
    <row r="7290" spans="1:7" x14ac:dyDescent="0.2">
      <c r="A7290" s="9">
        <v>43019.866666666669</v>
      </c>
      <c r="B7290" s="8">
        <v>2623680.0010000002</v>
      </c>
      <c r="C7290" s="8">
        <v>20.252106000000001</v>
      </c>
      <c r="D7290" s="8">
        <v>8.9214319999999994</v>
      </c>
      <c r="E7290" s="8">
        <v>3.8638159999999999</v>
      </c>
      <c r="F7290" s="8">
        <f t="shared" si="113"/>
        <v>8.6557019501309789</v>
      </c>
      <c r="G7290" s="15">
        <f>'Manual meas'!$G$6+'Data log'!F7290</f>
        <v>4.8182829145241097</v>
      </c>
    </row>
    <row r="7291" spans="1:7" x14ac:dyDescent="0.2">
      <c r="A7291" s="9">
        <v>43019.870833333334</v>
      </c>
      <c r="B7291" s="8">
        <v>2624040.0010000002</v>
      </c>
      <c r="C7291" s="8">
        <v>20.254546999999999</v>
      </c>
      <c r="D7291" s="8">
        <v>8.9187349999999999</v>
      </c>
      <c r="E7291" s="8">
        <v>3.8626480000000001</v>
      </c>
      <c r="F7291" s="8">
        <f t="shared" si="113"/>
        <v>8.6530852818472894</v>
      </c>
      <c r="G7291" s="15">
        <f>'Manual meas'!$G$6+'Data log'!F7291</f>
        <v>4.8156662462404203</v>
      </c>
    </row>
    <row r="7292" spans="1:7" x14ac:dyDescent="0.2">
      <c r="A7292" s="9">
        <v>43019.875</v>
      </c>
      <c r="B7292" s="8">
        <v>2624400.0010000002</v>
      </c>
      <c r="C7292" s="8">
        <v>20.253571000000001</v>
      </c>
      <c r="D7292" s="8">
        <v>8.9161699999999993</v>
      </c>
      <c r="E7292" s="8">
        <v>3.8615370000000002</v>
      </c>
      <c r="F7292" s="8">
        <f t="shared" si="113"/>
        <v>8.6505966818666931</v>
      </c>
      <c r="G7292" s="15">
        <f>'Manual meas'!$G$6+'Data log'!F7292</f>
        <v>4.8131776462598239</v>
      </c>
    </row>
    <row r="7293" spans="1:7" x14ac:dyDescent="0.2">
      <c r="A7293" s="9">
        <v>43019.879166666666</v>
      </c>
      <c r="B7293" s="8">
        <v>2624760.0010000002</v>
      </c>
      <c r="C7293" s="8">
        <v>20.249694999999999</v>
      </c>
      <c r="D7293" s="8">
        <v>8.9103309999999993</v>
      </c>
      <c r="E7293" s="8">
        <v>3.8590080000000002</v>
      </c>
      <c r="F7293" s="8">
        <f t="shared" si="113"/>
        <v>8.6449315998835736</v>
      </c>
      <c r="G7293" s="15">
        <f>'Manual meas'!$G$6+'Data log'!F7293</f>
        <v>4.8075125642767045</v>
      </c>
    </row>
    <row r="7294" spans="1:7" x14ac:dyDescent="0.2">
      <c r="A7294" s="9">
        <v>43019.883333333331</v>
      </c>
      <c r="B7294" s="8">
        <v>2625120.0010000002</v>
      </c>
      <c r="C7294" s="8">
        <v>20.253081999999999</v>
      </c>
      <c r="D7294" s="8">
        <v>8.9114009999999997</v>
      </c>
      <c r="E7294" s="8">
        <v>3.8594719999999998</v>
      </c>
      <c r="F7294" s="8">
        <f t="shared" si="113"/>
        <v>8.6459697293101776</v>
      </c>
      <c r="G7294" s="15">
        <f>'Manual meas'!$G$6+'Data log'!F7294</f>
        <v>4.8085506937033085</v>
      </c>
    </row>
    <row r="7295" spans="1:7" x14ac:dyDescent="0.2">
      <c r="A7295" s="9">
        <v>43019.887499999997</v>
      </c>
      <c r="B7295" s="8">
        <v>2625480.0010000002</v>
      </c>
      <c r="C7295" s="8">
        <v>20.254059000000002</v>
      </c>
      <c r="D7295" s="8">
        <v>8.9047820000000009</v>
      </c>
      <c r="E7295" s="8">
        <v>3.8566050000000001</v>
      </c>
      <c r="F7295" s="8">
        <f t="shared" si="113"/>
        <v>8.6395478800814995</v>
      </c>
      <c r="G7295" s="15">
        <f>'Manual meas'!$G$6+'Data log'!F7295</f>
        <v>4.8021288444746304</v>
      </c>
    </row>
    <row r="7296" spans="1:7" x14ac:dyDescent="0.2">
      <c r="A7296" s="9">
        <v>43019.89166666667</v>
      </c>
      <c r="B7296" s="8">
        <v>2625840.0010000002</v>
      </c>
      <c r="C7296" s="8">
        <v>20.250641000000002</v>
      </c>
      <c r="D7296" s="8">
        <v>8.9083889999999997</v>
      </c>
      <c r="E7296" s="8">
        <v>3.8581669999999999</v>
      </c>
      <c r="F7296" s="8">
        <f t="shared" si="113"/>
        <v>8.6430474434850098</v>
      </c>
      <c r="G7296" s="15">
        <f>'Manual meas'!$G$6+'Data log'!F7296</f>
        <v>4.8056284078781406</v>
      </c>
    </row>
    <row r="7297" spans="1:7" x14ac:dyDescent="0.2">
      <c r="A7297" s="9">
        <v>43019.895833333336</v>
      </c>
      <c r="B7297" s="8">
        <v>2626200.0010000002</v>
      </c>
      <c r="C7297" s="8">
        <v>20.251128999999999</v>
      </c>
      <c r="D7297" s="8">
        <v>8.9083179999999995</v>
      </c>
      <c r="E7297" s="8">
        <v>3.8581370000000001</v>
      </c>
      <c r="F7297" s="8">
        <f t="shared" si="113"/>
        <v>8.6429785582613761</v>
      </c>
      <c r="G7297" s="15">
        <f>'Manual meas'!$G$6+'Data log'!F7297</f>
        <v>4.8055595226545069</v>
      </c>
    </row>
    <row r="7298" spans="1:7" x14ac:dyDescent="0.2">
      <c r="A7298" s="9">
        <v>43019.9</v>
      </c>
      <c r="B7298" s="8">
        <v>2626560.0010000002</v>
      </c>
      <c r="C7298" s="8">
        <v>20.253571000000001</v>
      </c>
      <c r="D7298" s="8">
        <v>8.9095309999999994</v>
      </c>
      <c r="E7298" s="8">
        <v>3.8586619999999998</v>
      </c>
      <c r="F7298" s="8">
        <f t="shared" ref="F7298:F7361" si="114">D7298/$L$2</f>
        <v>8.6441554283496647</v>
      </c>
      <c r="G7298" s="15">
        <f>'Manual meas'!$G$6+'Data log'!F7298</f>
        <v>4.8067363927427955</v>
      </c>
    </row>
    <row r="7299" spans="1:7" x14ac:dyDescent="0.2">
      <c r="A7299" s="9">
        <v>43019.904166666667</v>
      </c>
      <c r="B7299" s="8">
        <v>2626920.0010000002</v>
      </c>
      <c r="C7299" s="8">
        <v>20.249206999999998</v>
      </c>
      <c r="D7299" s="8">
        <v>8.8992439999999995</v>
      </c>
      <c r="E7299" s="8">
        <v>3.8542070000000002</v>
      </c>
      <c r="F7299" s="8">
        <f t="shared" si="114"/>
        <v>8.6341748326380134</v>
      </c>
      <c r="G7299" s="15">
        <f>'Manual meas'!$G$6+'Data log'!F7299</f>
        <v>4.7967557970311443</v>
      </c>
    </row>
    <row r="7300" spans="1:7" x14ac:dyDescent="0.2">
      <c r="A7300" s="9">
        <v>43019.908333333333</v>
      </c>
      <c r="B7300" s="8">
        <v>2627280.0010000002</v>
      </c>
      <c r="C7300" s="8">
        <v>20.248718</v>
      </c>
      <c r="D7300" s="8">
        <v>8.8976609999999994</v>
      </c>
      <c r="E7300" s="8">
        <v>3.8535210000000002</v>
      </c>
      <c r="F7300" s="8">
        <f t="shared" si="114"/>
        <v>8.6326389832152906</v>
      </c>
      <c r="G7300" s="15">
        <f>'Manual meas'!$G$6+'Data log'!F7300</f>
        <v>4.7952199476084214</v>
      </c>
    </row>
    <row r="7301" spans="1:7" x14ac:dyDescent="0.2">
      <c r="A7301" s="9">
        <v>43019.912499999999</v>
      </c>
      <c r="B7301" s="8">
        <v>2627640.0010000002</v>
      </c>
      <c r="C7301" s="8">
        <v>20.250641000000002</v>
      </c>
      <c r="D7301" s="8">
        <v>8.8957300000000004</v>
      </c>
      <c r="E7301" s="8">
        <v>3.8526850000000001</v>
      </c>
      <c r="F7301" s="8">
        <f t="shared" si="114"/>
        <v>8.6307654991753182</v>
      </c>
      <c r="G7301" s="15">
        <f>'Manual meas'!$G$6+'Data log'!F7301</f>
        <v>4.7933464635684491</v>
      </c>
    </row>
    <row r="7302" spans="1:7" x14ac:dyDescent="0.2">
      <c r="A7302" s="9">
        <v>43019.916666666664</v>
      </c>
      <c r="B7302" s="8">
        <v>2628000.0010000002</v>
      </c>
      <c r="C7302" s="8">
        <v>20.252106000000001</v>
      </c>
      <c r="D7302" s="8">
        <v>8.8935809999999993</v>
      </c>
      <c r="E7302" s="8">
        <v>3.8517540000000001</v>
      </c>
      <c r="F7302" s="8">
        <f t="shared" si="114"/>
        <v>8.628680508392355</v>
      </c>
      <c r="G7302" s="15">
        <f>'Manual meas'!$G$6+'Data log'!F7302</f>
        <v>4.7912614727854859</v>
      </c>
    </row>
    <row r="7303" spans="1:7" x14ac:dyDescent="0.2">
      <c r="A7303" s="9">
        <v>43019.92083333333</v>
      </c>
      <c r="B7303" s="8">
        <v>2628360.0010000002</v>
      </c>
      <c r="C7303" s="8">
        <v>20.251617</v>
      </c>
      <c r="D7303" s="8">
        <v>8.8992229999999992</v>
      </c>
      <c r="E7303" s="8">
        <v>3.8541979999999998</v>
      </c>
      <c r="F7303" s="8">
        <f t="shared" si="114"/>
        <v>8.6341544581352476</v>
      </c>
      <c r="G7303" s="15">
        <f>'Manual meas'!$G$6+'Data log'!F7303</f>
        <v>4.7967354225283785</v>
      </c>
    </row>
    <row r="7304" spans="1:7" x14ac:dyDescent="0.2">
      <c r="A7304" s="9">
        <v>43019.925000000003</v>
      </c>
      <c r="B7304" s="8">
        <v>2628720.0010000002</v>
      </c>
      <c r="C7304" s="8">
        <v>20.251128999999999</v>
      </c>
      <c r="D7304" s="8">
        <v>8.8980820000000005</v>
      </c>
      <c r="E7304" s="8">
        <v>3.8537029999999999</v>
      </c>
      <c r="F7304" s="8">
        <f t="shared" si="114"/>
        <v>8.6330474434850117</v>
      </c>
      <c r="G7304" s="15">
        <f>'Manual meas'!$G$6+'Data log'!F7304</f>
        <v>4.7956284078781426</v>
      </c>
    </row>
    <row r="7305" spans="1:7" x14ac:dyDescent="0.2">
      <c r="A7305" s="9">
        <v>43019.929166666669</v>
      </c>
      <c r="B7305" s="8">
        <v>2629080.0010000002</v>
      </c>
      <c r="C7305" s="8">
        <v>20.251128999999999</v>
      </c>
      <c r="D7305" s="8">
        <v>8.8899840000000001</v>
      </c>
      <c r="E7305" s="8">
        <v>3.8501970000000001</v>
      </c>
      <c r="F7305" s="8">
        <f t="shared" si="114"/>
        <v>8.6251906471330173</v>
      </c>
      <c r="G7305" s="15">
        <f>'Manual meas'!$G$6+'Data log'!F7305</f>
        <v>4.7877716115261482</v>
      </c>
    </row>
    <row r="7306" spans="1:7" x14ac:dyDescent="0.2">
      <c r="A7306" s="9">
        <v>43019.933333333334</v>
      </c>
      <c r="B7306" s="8">
        <v>2629440.0010000002</v>
      </c>
      <c r="C7306" s="8">
        <v>20.251128999999999</v>
      </c>
      <c r="D7306" s="8">
        <v>8.8934929999999994</v>
      </c>
      <c r="E7306" s="8">
        <v>3.8517160000000001</v>
      </c>
      <c r="F7306" s="8">
        <f t="shared" si="114"/>
        <v>8.6285951295236245</v>
      </c>
      <c r="G7306" s="15">
        <f>'Manual meas'!$G$6+'Data log'!F7306</f>
        <v>4.7911760939167554</v>
      </c>
    </row>
    <row r="7307" spans="1:7" x14ac:dyDescent="0.2">
      <c r="A7307" s="9">
        <v>43019.9375</v>
      </c>
      <c r="B7307" s="8">
        <v>2629800.0010000002</v>
      </c>
      <c r="C7307" s="8">
        <v>20.248718</v>
      </c>
      <c r="D7307" s="8">
        <v>8.8887409999999996</v>
      </c>
      <c r="E7307" s="8">
        <v>3.8496579999999998</v>
      </c>
      <c r="F7307" s="8">
        <f t="shared" si="114"/>
        <v>8.6239846706122059</v>
      </c>
      <c r="G7307" s="15">
        <f>'Manual meas'!$G$6+'Data log'!F7307</f>
        <v>4.7865656350053367</v>
      </c>
    </row>
    <row r="7308" spans="1:7" x14ac:dyDescent="0.2">
      <c r="A7308" s="9">
        <v>43019.941666666666</v>
      </c>
      <c r="B7308" s="8">
        <v>2630160.0010000002</v>
      </c>
      <c r="C7308" s="8">
        <v>20.251128999999999</v>
      </c>
      <c r="D7308" s="8">
        <v>8.8910409999999995</v>
      </c>
      <c r="E7308" s="8">
        <v>3.850654</v>
      </c>
      <c r="F7308" s="8">
        <f t="shared" si="114"/>
        <v>8.6262161637721935</v>
      </c>
      <c r="G7308" s="15">
        <f>'Manual meas'!$G$6+'Data log'!F7308</f>
        <v>4.7887971281653243</v>
      </c>
    </row>
    <row r="7309" spans="1:7" x14ac:dyDescent="0.2">
      <c r="A7309" s="9">
        <v>43019.945833333331</v>
      </c>
      <c r="B7309" s="8">
        <v>2630520.0010000002</v>
      </c>
      <c r="C7309" s="8">
        <v>20.24823</v>
      </c>
      <c r="D7309" s="8">
        <v>8.8867429999999992</v>
      </c>
      <c r="E7309" s="8">
        <v>3.8487930000000001</v>
      </c>
      <c r="F7309" s="8">
        <f t="shared" si="114"/>
        <v>8.6220461822062671</v>
      </c>
      <c r="G7309" s="15">
        <f>'Manual meas'!$G$6+'Data log'!F7309</f>
        <v>4.7846271465993979</v>
      </c>
    </row>
    <row r="7310" spans="1:7" x14ac:dyDescent="0.2">
      <c r="A7310" s="9">
        <v>43019.95</v>
      </c>
      <c r="B7310" s="8">
        <v>2630880.0010000002</v>
      </c>
      <c r="C7310" s="8">
        <v>20.249694999999999</v>
      </c>
      <c r="D7310" s="8">
        <v>8.8896960000000007</v>
      </c>
      <c r="E7310" s="8">
        <v>3.8500709999999998</v>
      </c>
      <c r="F7310" s="8">
        <f t="shared" si="114"/>
        <v>8.62491122538081</v>
      </c>
      <c r="G7310" s="15">
        <f>'Manual meas'!$G$6+'Data log'!F7310</f>
        <v>4.7874921897739409</v>
      </c>
    </row>
    <row r="7311" spans="1:7" x14ac:dyDescent="0.2">
      <c r="A7311" s="9">
        <v>43019.95416666667</v>
      </c>
      <c r="B7311" s="8">
        <v>2631240.0010000002</v>
      </c>
      <c r="C7311" s="8">
        <v>20.251617</v>
      </c>
      <c r="D7311" s="8">
        <v>8.888242</v>
      </c>
      <c r="E7311" s="8">
        <v>3.8494419999999998</v>
      </c>
      <c r="F7311" s="8">
        <f t="shared" si="114"/>
        <v>8.6235005336179302</v>
      </c>
      <c r="G7311" s="15">
        <f>'Manual meas'!$G$6+'Data log'!F7311</f>
        <v>4.7860814980110611</v>
      </c>
    </row>
    <row r="7312" spans="1:7" x14ac:dyDescent="0.2">
      <c r="A7312" s="9">
        <v>43019.958333333336</v>
      </c>
      <c r="B7312" s="8">
        <v>2631600.0010000002</v>
      </c>
      <c r="C7312" s="8">
        <v>20.249694999999999</v>
      </c>
      <c r="D7312" s="8">
        <v>8.8890100000000007</v>
      </c>
      <c r="E7312" s="8">
        <v>3.8497750000000002</v>
      </c>
      <c r="F7312" s="8">
        <f t="shared" si="114"/>
        <v>8.6242456582904836</v>
      </c>
      <c r="G7312" s="15">
        <f>'Manual meas'!$G$6+'Data log'!F7312</f>
        <v>4.7868266226836145</v>
      </c>
    </row>
    <row r="7313" spans="1:7" x14ac:dyDescent="0.2">
      <c r="A7313" s="9">
        <v>43019.962500000001</v>
      </c>
      <c r="B7313" s="8">
        <v>2631960.0010000002</v>
      </c>
      <c r="C7313" s="8">
        <v>20.251617</v>
      </c>
      <c r="D7313" s="8">
        <v>8.8871559999999992</v>
      </c>
      <c r="E7313" s="8">
        <v>3.8489710000000001</v>
      </c>
      <c r="F7313" s="8">
        <f t="shared" si="114"/>
        <v>8.6224468807606485</v>
      </c>
      <c r="G7313" s="15">
        <f>'Manual meas'!$G$6+'Data log'!F7313</f>
        <v>4.7850278451537793</v>
      </c>
    </row>
    <row r="7314" spans="1:7" x14ac:dyDescent="0.2">
      <c r="A7314" s="9">
        <v>43019.966666666667</v>
      </c>
      <c r="B7314" s="8">
        <v>2632320.0010000002</v>
      </c>
      <c r="C7314" s="8">
        <v>20.250153000000001</v>
      </c>
      <c r="D7314" s="8">
        <v>8.8795549999999999</v>
      </c>
      <c r="E7314" s="8">
        <v>3.8456790000000001</v>
      </c>
      <c r="F7314" s="8">
        <f t="shared" si="114"/>
        <v>8.6150722809740952</v>
      </c>
      <c r="G7314" s="15">
        <f>'Manual meas'!$G$6+'Data log'!F7314</f>
        <v>4.777653245367226</v>
      </c>
    </row>
    <row r="7315" spans="1:7" x14ac:dyDescent="0.2">
      <c r="A7315" s="9">
        <v>43019.970833333333</v>
      </c>
      <c r="B7315" s="8">
        <v>2632680.0010000002</v>
      </c>
      <c r="C7315" s="8">
        <v>20.248718</v>
      </c>
      <c r="D7315" s="8">
        <v>8.8859019999999997</v>
      </c>
      <c r="E7315" s="8">
        <v>3.8484280000000002</v>
      </c>
      <c r="F7315" s="8">
        <f t="shared" si="114"/>
        <v>8.6212302318812455</v>
      </c>
      <c r="G7315" s="15">
        <f>'Manual meas'!$G$6+'Data log'!F7315</f>
        <v>4.7838111962743763</v>
      </c>
    </row>
    <row r="7316" spans="1:7" x14ac:dyDescent="0.2">
      <c r="A7316" s="9">
        <v>43019.974999999999</v>
      </c>
      <c r="B7316" s="8">
        <v>2633040.0010000002</v>
      </c>
      <c r="C7316" s="8">
        <v>20.252593999999998</v>
      </c>
      <c r="D7316" s="8">
        <v>8.8816260000000007</v>
      </c>
      <c r="E7316" s="8">
        <v>3.8465769999999999</v>
      </c>
      <c r="F7316" s="8">
        <f t="shared" si="114"/>
        <v>8.6170815950325039</v>
      </c>
      <c r="G7316" s="15">
        <f>'Manual meas'!$G$6+'Data log'!F7316</f>
        <v>4.7796625594256348</v>
      </c>
    </row>
    <row r="7317" spans="1:7" x14ac:dyDescent="0.2">
      <c r="A7317" s="9">
        <v>43019.979166666664</v>
      </c>
      <c r="B7317" s="8">
        <v>2633400.0010000002</v>
      </c>
      <c r="C7317" s="8">
        <v>20.249694999999999</v>
      </c>
      <c r="D7317" s="8">
        <v>8.8860430000000008</v>
      </c>
      <c r="E7317" s="8">
        <v>3.8484889999999998</v>
      </c>
      <c r="F7317" s="8">
        <f t="shared" si="114"/>
        <v>8.6213670321140992</v>
      </c>
      <c r="G7317" s="15">
        <f>'Manual meas'!$G$6+'Data log'!F7317</f>
        <v>4.78394799650723</v>
      </c>
    </row>
    <row r="7318" spans="1:7" x14ac:dyDescent="0.2">
      <c r="A7318" s="9">
        <v>43019.98333333333</v>
      </c>
      <c r="B7318" s="8">
        <v>2633760.0010000002</v>
      </c>
      <c r="C7318" s="8">
        <v>20.249694999999999</v>
      </c>
      <c r="D7318" s="8">
        <v>8.8860709999999994</v>
      </c>
      <c r="E7318" s="8">
        <v>3.8485019999999999</v>
      </c>
      <c r="F7318" s="8">
        <f t="shared" si="114"/>
        <v>8.621394198117784</v>
      </c>
      <c r="G7318" s="15">
        <f>'Manual meas'!$G$6+'Data log'!F7318</f>
        <v>4.7839751625109148</v>
      </c>
    </row>
    <row r="7319" spans="1:7" x14ac:dyDescent="0.2">
      <c r="A7319" s="9">
        <v>43019.987500000003</v>
      </c>
      <c r="B7319" s="8">
        <v>2634120.0010000002</v>
      </c>
      <c r="C7319" s="8">
        <v>20.248718</v>
      </c>
      <c r="D7319" s="8">
        <v>8.88354</v>
      </c>
      <c r="E7319" s="8">
        <v>3.8474059999999999</v>
      </c>
      <c r="F7319" s="8">
        <f t="shared" si="114"/>
        <v>8.6189385854273795</v>
      </c>
      <c r="G7319" s="15">
        <f>'Manual meas'!$G$6+'Data log'!F7319</f>
        <v>4.7815195498205103</v>
      </c>
    </row>
    <row r="7320" spans="1:7" x14ac:dyDescent="0.2">
      <c r="A7320" s="9">
        <v>43019.991666666669</v>
      </c>
      <c r="B7320" s="8">
        <v>2634480.0010000002</v>
      </c>
      <c r="C7320" s="8">
        <v>20.253571000000001</v>
      </c>
      <c r="D7320" s="8">
        <v>8.8832889999999995</v>
      </c>
      <c r="E7320" s="8">
        <v>3.8472970000000002</v>
      </c>
      <c r="F7320" s="8">
        <f t="shared" si="114"/>
        <v>8.6186950616086158</v>
      </c>
      <c r="G7320" s="15">
        <f>'Manual meas'!$G$6+'Data log'!F7320</f>
        <v>4.7812760260017466</v>
      </c>
    </row>
    <row r="7321" spans="1:7" x14ac:dyDescent="0.2">
      <c r="A7321" s="9">
        <v>43019.995833333334</v>
      </c>
      <c r="B7321" s="8">
        <v>2634840.0010000002</v>
      </c>
      <c r="C7321" s="8">
        <v>20.249694999999999</v>
      </c>
      <c r="D7321" s="8">
        <v>8.8836130000000004</v>
      </c>
      <c r="E7321" s="8">
        <v>3.8474370000000002</v>
      </c>
      <c r="F7321" s="8">
        <f t="shared" si="114"/>
        <v>8.6190094110798494</v>
      </c>
      <c r="G7321" s="15">
        <f>'Manual meas'!$G$6+'Data log'!F7321</f>
        <v>4.7815903754729803</v>
      </c>
    </row>
    <row r="7322" spans="1:7" x14ac:dyDescent="0.2">
      <c r="A7322" s="9">
        <v>43020</v>
      </c>
      <c r="B7322" s="8">
        <v>2635200.0010000002</v>
      </c>
      <c r="C7322" s="8">
        <v>20.249206999999998</v>
      </c>
      <c r="D7322" s="8">
        <v>8.8826739999999997</v>
      </c>
      <c r="E7322" s="8">
        <v>3.8470300000000002</v>
      </c>
      <c r="F7322" s="8">
        <f t="shared" si="114"/>
        <v>8.6180983797419231</v>
      </c>
      <c r="G7322" s="15">
        <f>'Manual meas'!$G$6+'Data log'!F7322</f>
        <v>4.7806793441350539</v>
      </c>
    </row>
    <row r="7323" spans="1:7" x14ac:dyDescent="0.2">
      <c r="A7323" s="9">
        <v>43020.004166666666</v>
      </c>
      <c r="B7323" s="8">
        <v>2635560.0010000002</v>
      </c>
      <c r="C7323" s="8">
        <v>20.24823</v>
      </c>
      <c r="D7323" s="8">
        <v>8.8831380000000006</v>
      </c>
      <c r="E7323" s="8">
        <v>3.8472309999999998</v>
      </c>
      <c r="F7323" s="8">
        <f t="shared" si="114"/>
        <v>8.6185485592315914</v>
      </c>
      <c r="G7323" s="15">
        <f>'Manual meas'!$G$6+'Data log'!F7323</f>
        <v>4.7811295236247222</v>
      </c>
    </row>
    <row r="7324" spans="1:7" x14ac:dyDescent="0.2">
      <c r="A7324" s="9">
        <v>43020.008333333331</v>
      </c>
      <c r="B7324" s="8">
        <v>2635920.0010000002</v>
      </c>
      <c r="C7324" s="8">
        <v>20.24823</v>
      </c>
      <c r="D7324" s="8">
        <v>8.8805259999999997</v>
      </c>
      <c r="E7324" s="8">
        <v>3.8460999999999999</v>
      </c>
      <c r="F7324" s="8">
        <f t="shared" si="114"/>
        <v>8.6160143591733771</v>
      </c>
      <c r="G7324" s="15">
        <f>'Manual meas'!$G$6+'Data log'!F7324</f>
        <v>4.778595323566508</v>
      </c>
    </row>
    <row r="7325" spans="1:7" x14ac:dyDescent="0.2">
      <c r="A7325" s="9">
        <v>43020.012499999997</v>
      </c>
      <c r="B7325" s="8">
        <v>2636280.0010000002</v>
      </c>
      <c r="C7325" s="8">
        <v>20.249694999999999</v>
      </c>
      <c r="D7325" s="8">
        <v>8.8801140000000007</v>
      </c>
      <c r="E7325" s="8">
        <v>3.8459219999999998</v>
      </c>
      <c r="F7325" s="8">
        <f t="shared" si="114"/>
        <v>8.6156146308334147</v>
      </c>
      <c r="G7325" s="15">
        <f>'Manual meas'!$G$6+'Data log'!F7325</f>
        <v>4.7781955952265456</v>
      </c>
    </row>
    <row r="7326" spans="1:7" x14ac:dyDescent="0.2">
      <c r="A7326" s="9">
        <v>43020.01666666667</v>
      </c>
      <c r="B7326" s="8">
        <v>2636640.0010000002</v>
      </c>
      <c r="C7326" s="8">
        <v>20.250641000000002</v>
      </c>
      <c r="D7326" s="8">
        <v>8.8812289999999994</v>
      </c>
      <c r="E7326" s="8">
        <v>3.8464049999999999</v>
      </c>
      <c r="F7326" s="8">
        <f t="shared" si="114"/>
        <v>8.6166964199088003</v>
      </c>
      <c r="G7326" s="15">
        <f>'Manual meas'!$G$6+'Data log'!F7326</f>
        <v>4.7792773843019312</v>
      </c>
    </row>
    <row r="7327" spans="1:7" x14ac:dyDescent="0.2">
      <c r="A7327" s="9">
        <v>43020.020833333336</v>
      </c>
      <c r="B7327" s="8">
        <v>2637000.0010000002</v>
      </c>
      <c r="C7327" s="8">
        <v>20.249694999999999</v>
      </c>
      <c r="D7327" s="8">
        <v>8.8807759999999991</v>
      </c>
      <c r="E7327" s="8">
        <v>3.846209</v>
      </c>
      <c r="F7327" s="8">
        <f t="shared" si="114"/>
        <v>8.6162569127777235</v>
      </c>
      <c r="G7327" s="15">
        <f>'Manual meas'!$G$6+'Data log'!F7327</f>
        <v>4.7788378771708544</v>
      </c>
    </row>
    <row r="7328" spans="1:7" x14ac:dyDescent="0.2">
      <c r="A7328" s="9">
        <v>43020.025000000001</v>
      </c>
      <c r="B7328" s="8">
        <v>2637360.0010000002</v>
      </c>
      <c r="C7328" s="8">
        <v>20.249694999999999</v>
      </c>
      <c r="D7328" s="8">
        <v>8.882619</v>
      </c>
      <c r="E7328" s="8">
        <v>3.8470059999999999</v>
      </c>
      <c r="F7328" s="8">
        <f t="shared" si="114"/>
        <v>8.6180450179489672</v>
      </c>
      <c r="G7328" s="15">
        <f>'Manual meas'!$G$6+'Data log'!F7328</f>
        <v>4.780625982342098</v>
      </c>
    </row>
    <row r="7329" spans="1:7" x14ac:dyDescent="0.2">
      <c r="A7329" s="9">
        <v>43020.029166666667</v>
      </c>
      <c r="B7329" s="8">
        <v>2637720.0010000002</v>
      </c>
      <c r="C7329" s="8">
        <v>20.252106000000001</v>
      </c>
      <c r="D7329" s="8">
        <v>8.8812999999999995</v>
      </c>
      <c r="E7329" s="8">
        <v>3.8464360000000002</v>
      </c>
      <c r="F7329" s="8">
        <f t="shared" si="114"/>
        <v>8.616765305132434</v>
      </c>
      <c r="G7329" s="15">
        <f>'Manual meas'!$G$6+'Data log'!F7329</f>
        <v>4.7793462695255648</v>
      </c>
    </row>
    <row r="7330" spans="1:7" x14ac:dyDescent="0.2">
      <c r="A7330" s="9">
        <v>43020.033333333333</v>
      </c>
      <c r="B7330" s="8">
        <v>2638080.0010000002</v>
      </c>
      <c r="C7330" s="8">
        <v>20.254059000000002</v>
      </c>
      <c r="D7330" s="8">
        <v>8.8773110000000006</v>
      </c>
      <c r="E7330" s="8">
        <v>3.8447070000000001</v>
      </c>
      <c r="F7330" s="8">
        <f t="shared" si="114"/>
        <v>8.6128951198214807</v>
      </c>
      <c r="G7330" s="15">
        <f>'Manual meas'!$G$6+'Data log'!F7330</f>
        <v>4.7754760842146116</v>
      </c>
    </row>
    <row r="7331" spans="1:7" x14ac:dyDescent="0.2">
      <c r="A7331" s="9">
        <v>43020.037499999999</v>
      </c>
      <c r="B7331" s="8">
        <v>2638440.0010000002</v>
      </c>
      <c r="C7331" s="8">
        <v>20.250641000000002</v>
      </c>
      <c r="D7331" s="8">
        <v>8.8717659999999992</v>
      </c>
      <c r="E7331" s="8">
        <v>3.8423060000000002</v>
      </c>
      <c r="F7331" s="8">
        <f t="shared" si="114"/>
        <v>8.6075152808770738</v>
      </c>
      <c r="G7331" s="15">
        <f>'Manual meas'!$G$6+'Data log'!F7331</f>
        <v>4.7700962452702047</v>
      </c>
    </row>
    <row r="7332" spans="1:7" x14ac:dyDescent="0.2">
      <c r="A7332" s="9">
        <v>43020.041666666664</v>
      </c>
      <c r="B7332" s="8">
        <v>2638800.0010000002</v>
      </c>
      <c r="C7332" s="8">
        <v>20.252593999999998</v>
      </c>
      <c r="D7332" s="8">
        <v>8.8707270000000005</v>
      </c>
      <c r="E7332" s="8">
        <v>3.8418559999999999</v>
      </c>
      <c r="F7332" s="8">
        <f t="shared" si="114"/>
        <v>8.60650722809741</v>
      </c>
      <c r="G7332" s="15">
        <f>'Manual meas'!$G$6+'Data log'!F7332</f>
        <v>4.7690881924905408</v>
      </c>
    </row>
    <row r="7333" spans="1:7" x14ac:dyDescent="0.2">
      <c r="A7333" s="9">
        <v>43020.04583333333</v>
      </c>
      <c r="B7333" s="8">
        <v>2639160.0010000002</v>
      </c>
      <c r="C7333" s="8">
        <v>20.248718</v>
      </c>
      <c r="D7333" s="8">
        <v>8.8712219999999995</v>
      </c>
      <c r="E7333" s="8">
        <v>3.8420709999999998</v>
      </c>
      <c r="F7333" s="8">
        <f t="shared" si="114"/>
        <v>8.6069874842340148</v>
      </c>
      <c r="G7333" s="15">
        <f>'Manual meas'!$G$6+'Data log'!F7333</f>
        <v>4.7695684486271457</v>
      </c>
    </row>
    <row r="7334" spans="1:7" x14ac:dyDescent="0.2">
      <c r="A7334" s="9">
        <v>43020.05</v>
      </c>
      <c r="B7334" s="8">
        <v>2639520.0010000002</v>
      </c>
      <c r="C7334" s="8">
        <v>20.246796</v>
      </c>
      <c r="D7334" s="8">
        <v>8.8744759999999996</v>
      </c>
      <c r="E7334" s="8">
        <v>3.84348</v>
      </c>
      <c r="F7334" s="8">
        <f t="shared" si="114"/>
        <v>8.6101445619481911</v>
      </c>
      <c r="G7334" s="15">
        <f>'Manual meas'!$G$6+'Data log'!F7334</f>
        <v>4.772725526341322</v>
      </c>
    </row>
    <row r="7335" spans="1:7" x14ac:dyDescent="0.2">
      <c r="A7335" s="9">
        <v>43020.054166666669</v>
      </c>
      <c r="B7335" s="8">
        <v>2639880.0010000002</v>
      </c>
      <c r="C7335" s="8">
        <v>20.252106000000001</v>
      </c>
      <c r="D7335" s="8">
        <v>8.868627</v>
      </c>
      <c r="E7335" s="8">
        <v>3.8409469999999999</v>
      </c>
      <c r="F7335" s="8">
        <f t="shared" si="114"/>
        <v>8.6044697778208992</v>
      </c>
      <c r="G7335" s="15">
        <f>'Manual meas'!$G$6+'Data log'!F7335</f>
        <v>4.76705074221403</v>
      </c>
    </row>
    <row r="7336" spans="1:7" x14ac:dyDescent="0.2">
      <c r="A7336" s="9">
        <v>43020.058333333334</v>
      </c>
      <c r="B7336" s="8">
        <v>2640240.0010000002</v>
      </c>
      <c r="C7336" s="8">
        <v>20.249206999999998</v>
      </c>
      <c r="D7336" s="8">
        <v>8.8736859999999993</v>
      </c>
      <c r="E7336" s="8">
        <v>3.8431380000000002</v>
      </c>
      <c r="F7336" s="8">
        <f t="shared" si="114"/>
        <v>8.6093780925584547</v>
      </c>
      <c r="G7336" s="15">
        <f>'Manual meas'!$G$6+'Data log'!F7336</f>
        <v>4.7719590569515855</v>
      </c>
    </row>
    <row r="7337" spans="1:7" x14ac:dyDescent="0.2">
      <c r="A7337" s="9">
        <v>43020.0625</v>
      </c>
      <c r="B7337" s="8">
        <v>2640600.0010000002</v>
      </c>
      <c r="C7337" s="8">
        <v>20.250641000000002</v>
      </c>
      <c r="D7337" s="8">
        <v>8.8707419999999999</v>
      </c>
      <c r="E7337" s="8">
        <v>3.841863</v>
      </c>
      <c r="F7337" s="8">
        <f t="shared" si="114"/>
        <v>8.6065217813136705</v>
      </c>
      <c r="G7337" s="15">
        <f>'Manual meas'!$G$6+'Data log'!F7337</f>
        <v>4.7691027457068014</v>
      </c>
    </row>
    <row r="7338" spans="1:7" x14ac:dyDescent="0.2">
      <c r="A7338" s="9">
        <v>43020.066666666666</v>
      </c>
      <c r="B7338" s="8">
        <v>2640960.0010000002</v>
      </c>
      <c r="C7338" s="8">
        <v>20.251617</v>
      </c>
      <c r="D7338" s="8">
        <v>8.8687970000000007</v>
      </c>
      <c r="E7338" s="8">
        <v>3.841021</v>
      </c>
      <c r="F7338" s="8">
        <f t="shared" si="114"/>
        <v>8.6046347142718549</v>
      </c>
      <c r="G7338" s="15">
        <f>'Manual meas'!$G$6+'Data log'!F7338</f>
        <v>4.7672156786649857</v>
      </c>
    </row>
    <row r="7339" spans="1:7" x14ac:dyDescent="0.2">
      <c r="A7339" s="9">
        <v>43020.070833333331</v>
      </c>
      <c r="B7339" s="8">
        <v>2641320.0010000002</v>
      </c>
      <c r="C7339" s="8">
        <v>20.253571000000001</v>
      </c>
      <c r="D7339" s="8">
        <v>8.8714099999999991</v>
      </c>
      <c r="E7339" s="8">
        <v>3.8421530000000002</v>
      </c>
      <c r="F7339" s="8">
        <f t="shared" si="114"/>
        <v>8.6071698845444846</v>
      </c>
      <c r="G7339" s="15">
        <f>'Manual meas'!$G$6+'Data log'!F7339</f>
        <v>4.7697508489376155</v>
      </c>
    </row>
    <row r="7340" spans="1:7" x14ac:dyDescent="0.2">
      <c r="A7340" s="9">
        <v>43020.074999999997</v>
      </c>
      <c r="B7340" s="8">
        <v>2641680.0010000002</v>
      </c>
      <c r="C7340" s="8">
        <v>20.250641000000002</v>
      </c>
      <c r="D7340" s="8">
        <v>8.8696370000000009</v>
      </c>
      <c r="E7340" s="8">
        <v>3.8413840000000001</v>
      </c>
      <c r="F7340" s="8">
        <f t="shared" si="114"/>
        <v>8.6054496943824592</v>
      </c>
      <c r="G7340" s="15">
        <f>'Manual meas'!$G$6+'Data log'!F7340</f>
        <v>4.7680306587755901</v>
      </c>
    </row>
    <row r="7341" spans="1:7" x14ac:dyDescent="0.2">
      <c r="A7341" s="9">
        <v>43020.07916666667</v>
      </c>
      <c r="B7341" s="8">
        <v>2642040.0010000002</v>
      </c>
      <c r="C7341" s="8">
        <v>20.250153000000001</v>
      </c>
      <c r="D7341" s="8">
        <v>8.8721359999999994</v>
      </c>
      <c r="E7341" s="8">
        <v>3.8424659999999999</v>
      </c>
      <c r="F7341" s="8">
        <f t="shared" si="114"/>
        <v>8.6078742602115064</v>
      </c>
      <c r="G7341" s="15">
        <f>'Manual meas'!$G$6+'Data log'!F7341</f>
        <v>4.7704552246046372</v>
      </c>
    </row>
    <row r="7342" spans="1:7" x14ac:dyDescent="0.2">
      <c r="A7342" s="9">
        <v>43020.083333333336</v>
      </c>
      <c r="B7342" s="8">
        <v>2642400.0010000002</v>
      </c>
      <c r="C7342" s="8">
        <v>20.249206999999998</v>
      </c>
      <c r="D7342" s="8">
        <v>8.8658009999999994</v>
      </c>
      <c r="E7342" s="8">
        <v>3.8397230000000002</v>
      </c>
      <c r="F7342" s="8">
        <f t="shared" si="114"/>
        <v>8.6017279518773648</v>
      </c>
      <c r="G7342" s="15">
        <f>'Manual meas'!$G$6+'Data log'!F7342</f>
        <v>4.7643089162704957</v>
      </c>
    </row>
    <row r="7343" spans="1:7" x14ac:dyDescent="0.2">
      <c r="A7343" s="9">
        <v>43020.087500000001</v>
      </c>
      <c r="B7343" s="8">
        <v>2642760.0010000002</v>
      </c>
      <c r="C7343" s="8">
        <v>20.251617</v>
      </c>
      <c r="D7343" s="8">
        <v>8.8654170000000008</v>
      </c>
      <c r="E7343" s="8">
        <v>3.8395570000000001</v>
      </c>
      <c r="F7343" s="8">
        <f t="shared" si="114"/>
        <v>8.601355389541089</v>
      </c>
      <c r="G7343" s="15">
        <f>'Manual meas'!$G$6+'Data log'!F7343</f>
        <v>4.7639363539342199</v>
      </c>
    </row>
    <row r="7344" spans="1:7" x14ac:dyDescent="0.2">
      <c r="A7344" s="9">
        <v>43020.091666666667</v>
      </c>
      <c r="B7344" s="8">
        <v>2643120.0010000002</v>
      </c>
      <c r="C7344" s="8">
        <v>20.249694999999999</v>
      </c>
      <c r="D7344" s="8">
        <v>8.86327</v>
      </c>
      <c r="E7344" s="8">
        <v>3.8386269999999998</v>
      </c>
      <c r="F7344" s="8">
        <f t="shared" si="114"/>
        <v>8.5992723391869603</v>
      </c>
      <c r="G7344" s="15">
        <f>'Manual meas'!$G$6+'Data log'!F7344</f>
        <v>4.7618533035800912</v>
      </c>
    </row>
    <row r="7345" spans="1:7" x14ac:dyDescent="0.2">
      <c r="A7345" s="9">
        <v>43020.095833333333</v>
      </c>
      <c r="B7345" s="8">
        <v>2643480.0010000002</v>
      </c>
      <c r="C7345" s="8">
        <v>20.249694999999999</v>
      </c>
      <c r="D7345" s="8">
        <v>8.8702330000000007</v>
      </c>
      <c r="E7345" s="8">
        <v>3.8416419999999998</v>
      </c>
      <c r="F7345" s="8">
        <f t="shared" si="114"/>
        <v>8.6060279421752224</v>
      </c>
      <c r="G7345" s="15">
        <f>'Manual meas'!$G$6+'Data log'!F7345</f>
        <v>4.7686089065683532</v>
      </c>
    </row>
    <row r="7346" spans="1:7" x14ac:dyDescent="0.2">
      <c r="A7346" s="9">
        <v>43020.1</v>
      </c>
      <c r="B7346" s="8">
        <v>2643840.0010000002</v>
      </c>
      <c r="C7346" s="8">
        <v>20.255034999999999</v>
      </c>
      <c r="D7346" s="8">
        <v>8.8656930000000003</v>
      </c>
      <c r="E7346" s="8">
        <v>3.8396759999999999</v>
      </c>
      <c r="F7346" s="8">
        <f t="shared" si="114"/>
        <v>8.6016231687202875</v>
      </c>
      <c r="G7346" s="15">
        <f>'Manual meas'!$G$6+'Data log'!F7346</f>
        <v>4.7642041331134184</v>
      </c>
    </row>
    <row r="7347" spans="1:7" x14ac:dyDescent="0.2">
      <c r="A7347" s="9">
        <v>43020.104166666664</v>
      </c>
      <c r="B7347" s="8">
        <v>2644200.0010000002</v>
      </c>
      <c r="C7347" s="8">
        <v>20.254546999999999</v>
      </c>
      <c r="D7347" s="8">
        <v>8.8642450000000004</v>
      </c>
      <c r="E7347" s="8">
        <v>3.8390490000000002</v>
      </c>
      <c r="F7347" s="8">
        <f t="shared" si="114"/>
        <v>8.600218298243913</v>
      </c>
      <c r="G7347" s="15">
        <f>'Manual meas'!$G$6+'Data log'!F7347</f>
        <v>4.7627992626370439</v>
      </c>
    </row>
    <row r="7348" spans="1:7" x14ac:dyDescent="0.2">
      <c r="A7348" s="9">
        <v>43020.10833333333</v>
      </c>
      <c r="B7348" s="8">
        <v>2644560.0010000002</v>
      </c>
      <c r="C7348" s="8">
        <v>20.252106000000001</v>
      </c>
      <c r="D7348" s="8">
        <v>8.8647580000000001</v>
      </c>
      <c r="E7348" s="8">
        <v>3.8392710000000001</v>
      </c>
      <c r="F7348" s="8">
        <f t="shared" si="114"/>
        <v>8.600716018240032</v>
      </c>
      <c r="G7348" s="15">
        <f>'Manual meas'!$G$6+'Data log'!F7348</f>
        <v>4.7632969826331628</v>
      </c>
    </row>
    <row r="7349" spans="1:7" x14ac:dyDescent="0.2">
      <c r="A7349" s="9">
        <v>43020.112500000003</v>
      </c>
      <c r="B7349" s="8">
        <v>2644920.0010000002</v>
      </c>
      <c r="C7349" s="8">
        <v>20.252106000000001</v>
      </c>
      <c r="D7349" s="8">
        <v>8.8599890000000006</v>
      </c>
      <c r="E7349" s="8">
        <v>3.8372060000000001</v>
      </c>
      <c r="F7349" s="8">
        <f t="shared" si="114"/>
        <v>8.5960890656835165</v>
      </c>
      <c r="G7349" s="15">
        <f>'Manual meas'!$G$6+'Data log'!F7349</f>
        <v>4.7586700300766474</v>
      </c>
    </row>
    <row r="7350" spans="1:7" x14ac:dyDescent="0.2">
      <c r="A7350" s="9">
        <v>43020.116666666669</v>
      </c>
      <c r="B7350" s="8">
        <v>2645280.0010000002</v>
      </c>
      <c r="C7350" s="8">
        <v>20.252106000000001</v>
      </c>
      <c r="D7350" s="8">
        <v>8.8658300000000008</v>
      </c>
      <c r="E7350" s="8">
        <v>3.8397359999999998</v>
      </c>
      <c r="F7350" s="8">
        <f t="shared" si="114"/>
        <v>8.6017560880954704</v>
      </c>
      <c r="G7350" s="15">
        <f>'Manual meas'!$G$6+'Data log'!F7350</f>
        <v>4.7643370524886013</v>
      </c>
    </row>
    <row r="7351" spans="1:7" x14ac:dyDescent="0.2">
      <c r="A7351" s="9">
        <v>43020.120833333334</v>
      </c>
      <c r="B7351" s="8">
        <v>2645640.0010000002</v>
      </c>
      <c r="C7351" s="8">
        <v>20.24823</v>
      </c>
      <c r="D7351" s="8">
        <v>8.8602249999999998</v>
      </c>
      <c r="E7351" s="8">
        <v>3.837307</v>
      </c>
      <c r="F7351" s="8">
        <f t="shared" si="114"/>
        <v>8.5963180362860196</v>
      </c>
      <c r="G7351" s="15">
        <f>'Manual meas'!$G$6+'Data log'!F7351</f>
        <v>4.7588990006791505</v>
      </c>
    </row>
    <row r="7352" spans="1:7" x14ac:dyDescent="0.2">
      <c r="A7352" s="9">
        <v>43020.125</v>
      </c>
      <c r="B7352" s="8">
        <v>2646000.0010000002</v>
      </c>
      <c r="C7352" s="8">
        <v>20.253571000000001</v>
      </c>
      <c r="D7352" s="8">
        <v>8.8664930000000002</v>
      </c>
      <c r="E7352" s="8">
        <v>3.8400219999999998</v>
      </c>
      <c r="F7352" s="8">
        <f t="shared" si="114"/>
        <v>8.6023993402541965</v>
      </c>
      <c r="G7352" s="15">
        <f>'Manual meas'!$G$6+'Data log'!F7352</f>
        <v>4.7649803046473274</v>
      </c>
    </row>
    <row r="7353" spans="1:7" x14ac:dyDescent="0.2">
      <c r="A7353" s="9">
        <v>43020.129166666666</v>
      </c>
      <c r="B7353" s="8">
        <v>2646360.0010000002</v>
      </c>
      <c r="C7353" s="8">
        <v>20.252106000000001</v>
      </c>
      <c r="D7353" s="8">
        <v>8.8623390000000004</v>
      </c>
      <c r="E7353" s="8">
        <v>3.8382230000000002</v>
      </c>
      <c r="F7353" s="8">
        <f t="shared" si="114"/>
        <v>8.5983690695643737</v>
      </c>
      <c r="G7353" s="15">
        <f>'Manual meas'!$G$6+'Data log'!F7353</f>
        <v>4.7609500339575046</v>
      </c>
    </row>
    <row r="7354" spans="1:7" x14ac:dyDescent="0.2">
      <c r="A7354" s="9">
        <v>43020.133333333331</v>
      </c>
      <c r="B7354" s="8">
        <v>2646720.0010000002</v>
      </c>
      <c r="C7354" s="8">
        <v>20.254059000000002</v>
      </c>
      <c r="D7354" s="8">
        <v>8.8637180000000004</v>
      </c>
      <c r="E7354" s="8">
        <v>3.8388209999999998</v>
      </c>
      <c r="F7354" s="8">
        <f t="shared" si="114"/>
        <v>8.5997069952459508</v>
      </c>
      <c r="G7354" s="15">
        <f>'Manual meas'!$G$6+'Data log'!F7354</f>
        <v>4.7622879596390817</v>
      </c>
    </row>
    <row r="7355" spans="1:7" x14ac:dyDescent="0.2">
      <c r="A7355" s="9">
        <v>43020.137499999997</v>
      </c>
      <c r="B7355" s="8">
        <v>2647080.0010000002</v>
      </c>
      <c r="C7355" s="8">
        <v>20.252106000000001</v>
      </c>
      <c r="D7355" s="8">
        <v>8.8640659999999993</v>
      </c>
      <c r="E7355" s="8">
        <v>3.8389709999999999</v>
      </c>
      <c r="F7355" s="8">
        <f t="shared" si="114"/>
        <v>8.6000446298632003</v>
      </c>
      <c r="G7355" s="15">
        <f>'Manual meas'!$G$6+'Data log'!F7355</f>
        <v>4.7626255942563311</v>
      </c>
    </row>
    <row r="7356" spans="1:7" x14ac:dyDescent="0.2">
      <c r="A7356" s="9">
        <v>43020.14166666667</v>
      </c>
      <c r="B7356" s="8">
        <v>2647440.0010000002</v>
      </c>
      <c r="C7356" s="8">
        <v>20.251128999999999</v>
      </c>
      <c r="D7356" s="8">
        <v>8.8604020000000006</v>
      </c>
      <c r="E7356" s="8">
        <v>3.8373849999999998</v>
      </c>
      <c r="F7356" s="8">
        <f t="shared" si="114"/>
        <v>8.5964897642378979</v>
      </c>
      <c r="G7356" s="15">
        <f>'Manual meas'!$G$6+'Data log'!F7356</f>
        <v>4.7590707286310288</v>
      </c>
    </row>
    <row r="7357" spans="1:7" x14ac:dyDescent="0.2">
      <c r="A7357" s="9">
        <v>43020.145833333336</v>
      </c>
      <c r="B7357" s="8">
        <v>2647800.0010000002</v>
      </c>
      <c r="C7357" s="8">
        <v>20.250641000000002</v>
      </c>
      <c r="D7357" s="8">
        <v>8.8662559999999999</v>
      </c>
      <c r="E7357" s="8">
        <v>3.8399200000000002</v>
      </c>
      <c r="F7357" s="8">
        <f t="shared" si="114"/>
        <v>8.6021693994372761</v>
      </c>
      <c r="G7357" s="15">
        <f>'Manual meas'!$G$6+'Data log'!F7357</f>
        <v>4.764750363830407</v>
      </c>
    </row>
    <row r="7358" spans="1:7" x14ac:dyDescent="0.2">
      <c r="A7358" s="9">
        <v>43020.15</v>
      </c>
      <c r="B7358" s="8">
        <v>2648160.0010000002</v>
      </c>
      <c r="C7358" s="8">
        <v>20.249694999999999</v>
      </c>
      <c r="D7358" s="8">
        <v>8.8633089999999992</v>
      </c>
      <c r="E7358" s="8">
        <v>3.8386429999999998</v>
      </c>
      <c r="F7358" s="8">
        <f t="shared" si="114"/>
        <v>8.5993101775492384</v>
      </c>
      <c r="G7358" s="15">
        <f>'Manual meas'!$G$6+'Data log'!F7358</f>
        <v>4.7618911419423693</v>
      </c>
    </row>
    <row r="7359" spans="1:7" x14ac:dyDescent="0.2">
      <c r="A7359" s="9">
        <v>43020.154166666667</v>
      </c>
      <c r="B7359" s="8">
        <v>2648520.0010000002</v>
      </c>
      <c r="C7359" s="8">
        <v>20.250641000000002</v>
      </c>
      <c r="D7359" s="8">
        <v>8.8614449999999998</v>
      </c>
      <c r="E7359" s="8">
        <v>3.8378359999999998</v>
      </c>
      <c r="F7359" s="8">
        <f t="shared" si="114"/>
        <v>8.5975016978752308</v>
      </c>
      <c r="G7359" s="15">
        <f>'Manual meas'!$G$6+'Data log'!F7359</f>
        <v>4.7600826622683616</v>
      </c>
    </row>
    <row r="7360" spans="1:7" x14ac:dyDescent="0.2">
      <c r="A7360" s="9">
        <v>43020.158333333333</v>
      </c>
      <c r="B7360" s="8">
        <v>2648880.0010000002</v>
      </c>
      <c r="C7360" s="8">
        <v>20.253081999999999</v>
      </c>
      <c r="D7360" s="8">
        <v>8.8619869999999992</v>
      </c>
      <c r="E7360" s="8">
        <v>3.8380709999999998</v>
      </c>
      <c r="F7360" s="8">
        <f t="shared" si="114"/>
        <v>8.5980275540894535</v>
      </c>
      <c r="G7360" s="15">
        <f>'Manual meas'!$G$6+'Data log'!F7360</f>
        <v>4.7606085184825844</v>
      </c>
    </row>
    <row r="7361" spans="1:7" x14ac:dyDescent="0.2">
      <c r="A7361" s="9">
        <v>43020.162499999999</v>
      </c>
      <c r="B7361" s="8">
        <v>2649240.0010000002</v>
      </c>
      <c r="C7361" s="8">
        <v>20.252106000000001</v>
      </c>
      <c r="D7361" s="8">
        <v>8.8652820000000006</v>
      </c>
      <c r="E7361" s="8">
        <v>3.8394979999999999</v>
      </c>
      <c r="F7361" s="8">
        <f t="shared" si="114"/>
        <v>8.6012244105947424</v>
      </c>
      <c r="G7361" s="15">
        <f>'Manual meas'!$G$6+'Data log'!F7361</f>
        <v>4.7638053749878733</v>
      </c>
    </row>
    <row r="7362" spans="1:7" x14ac:dyDescent="0.2">
      <c r="A7362" s="9">
        <v>43020.166666666664</v>
      </c>
      <c r="B7362" s="8">
        <v>2649600.0010000002</v>
      </c>
      <c r="C7362" s="8">
        <v>20.251617</v>
      </c>
      <c r="D7362" s="8">
        <v>8.8644909999999992</v>
      </c>
      <c r="E7362" s="8">
        <v>3.839156</v>
      </c>
      <c r="F7362" s="8">
        <f t="shared" ref="F7362:F7425" si="115">D7362/$L$2</f>
        <v>8.6004569709905887</v>
      </c>
      <c r="G7362" s="15">
        <f>'Manual meas'!$G$6+'Data log'!F7362</f>
        <v>4.7630379353837196</v>
      </c>
    </row>
    <row r="7363" spans="1:7" x14ac:dyDescent="0.2">
      <c r="A7363" s="9">
        <v>43020.17083333333</v>
      </c>
      <c r="B7363" s="8">
        <v>2649960.0010000002</v>
      </c>
      <c r="C7363" s="8">
        <v>20.249694999999999</v>
      </c>
      <c r="D7363" s="8">
        <v>8.858053</v>
      </c>
      <c r="E7363" s="8">
        <v>3.8363679999999998</v>
      </c>
      <c r="F7363" s="8">
        <f t="shared" si="115"/>
        <v>8.5942107305714561</v>
      </c>
      <c r="G7363" s="15">
        <f>'Manual meas'!$G$6+'Data log'!F7363</f>
        <v>4.756791694964587</v>
      </c>
    </row>
    <row r="7364" spans="1:7" x14ac:dyDescent="0.2">
      <c r="A7364" s="9">
        <v>43020.175000000003</v>
      </c>
      <c r="B7364" s="8">
        <v>2650320.0010000002</v>
      </c>
      <c r="C7364" s="8">
        <v>20.250641000000002</v>
      </c>
      <c r="D7364" s="8">
        <v>8.8608860000000007</v>
      </c>
      <c r="E7364" s="8">
        <v>3.8375940000000002</v>
      </c>
      <c r="F7364" s="8">
        <f t="shared" si="115"/>
        <v>8.596959348015913</v>
      </c>
      <c r="G7364" s="15">
        <f>'Manual meas'!$G$6+'Data log'!F7364</f>
        <v>4.7595403124090438</v>
      </c>
    </row>
    <row r="7365" spans="1:7" x14ac:dyDescent="0.2">
      <c r="A7365" s="9">
        <v>43020.179166666669</v>
      </c>
      <c r="B7365" s="8">
        <v>2650680.0010000002</v>
      </c>
      <c r="C7365" s="8">
        <v>20.252106000000001</v>
      </c>
      <c r="D7365" s="8">
        <v>8.8647659999999995</v>
      </c>
      <c r="E7365" s="8">
        <v>3.8392750000000002</v>
      </c>
      <c r="F7365" s="8">
        <f t="shared" si="115"/>
        <v>8.60072377995537</v>
      </c>
      <c r="G7365" s="15">
        <f>'Manual meas'!$G$6+'Data log'!F7365</f>
        <v>4.7633047443485008</v>
      </c>
    </row>
    <row r="7366" spans="1:7" x14ac:dyDescent="0.2">
      <c r="A7366" s="9">
        <v>43020.183333333334</v>
      </c>
      <c r="B7366" s="8">
        <v>2651040.0010000002</v>
      </c>
      <c r="C7366" s="8">
        <v>20.251617</v>
      </c>
      <c r="D7366" s="8">
        <v>8.8656629999999996</v>
      </c>
      <c r="E7366" s="8">
        <v>3.8396629999999998</v>
      </c>
      <c r="F7366" s="8">
        <f t="shared" si="115"/>
        <v>8.6015940622877665</v>
      </c>
      <c r="G7366" s="15">
        <f>'Manual meas'!$G$6+'Data log'!F7366</f>
        <v>4.7641750266808973</v>
      </c>
    </row>
    <row r="7367" spans="1:7" x14ac:dyDescent="0.2">
      <c r="A7367" s="9">
        <v>43020.1875</v>
      </c>
      <c r="B7367" s="8">
        <v>2651400.0010000002</v>
      </c>
      <c r="C7367" s="8">
        <v>20.252106000000001</v>
      </c>
      <c r="D7367" s="8">
        <v>8.8610240000000005</v>
      </c>
      <c r="E7367" s="8">
        <v>3.8376540000000001</v>
      </c>
      <c r="F7367" s="8">
        <f t="shared" si="115"/>
        <v>8.5970932376055114</v>
      </c>
      <c r="G7367" s="15">
        <f>'Manual meas'!$G$6+'Data log'!F7367</f>
        <v>4.7596742019986422</v>
      </c>
    </row>
    <row r="7368" spans="1:7" x14ac:dyDescent="0.2">
      <c r="A7368" s="9">
        <v>43020.191666666666</v>
      </c>
      <c r="B7368" s="8">
        <v>2651760.0010000002</v>
      </c>
      <c r="C7368" s="8">
        <v>20.251617</v>
      </c>
      <c r="D7368" s="8">
        <v>8.8572620000000004</v>
      </c>
      <c r="E7368" s="8">
        <v>3.8360249999999998</v>
      </c>
      <c r="F7368" s="8">
        <f t="shared" si="115"/>
        <v>8.5934432909673042</v>
      </c>
      <c r="G7368" s="15">
        <f>'Manual meas'!$G$6+'Data log'!F7368</f>
        <v>4.756024255360435</v>
      </c>
    </row>
    <row r="7369" spans="1:7" x14ac:dyDescent="0.2">
      <c r="A7369" s="9">
        <v>43020.195833333331</v>
      </c>
      <c r="B7369" s="8">
        <v>2652120.0010000002</v>
      </c>
      <c r="C7369" s="8">
        <v>20.251128999999999</v>
      </c>
      <c r="D7369" s="8">
        <v>8.8588850000000008</v>
      </c>
      <c r="E7369" s="8">
        <v>3.8367279999999999</v>
      </c>
      <c r="F7369" s="8">
        <f t="shared" si="115"/>
        <v>8.5950179489667224</v>
      </c>
      <c r="G7369" s="15">
        <f>'Manual meas'!$G$6+'Data log'!F7369</f>
        <v>4.7575989133598533</v>
      </c>
    </row>
    <row r="7370" spans="1:7" x14ac:dyDescent="0.2">
      <c r="A7370" s="9">
        <v>43020.2</v>
      </c>
      <c r="B7370" s="8">
        <v>2652480.0010000002</v>
      </c>
      <c r="C7370" s="8">
        <v>20.252106000000001</v>
      </c>
      <c r="D7370" s="8">
        <v>8.8646890000000003</v>
      </c>
      <c r="E7370" s="8">
        <v>3.8392409999999999</v>
      </c>
      <c r="F7370" s="8">
        <f t="shared" si="115"/>
        <v>8.6006490734452328</v>
      </c>
      <c r="G7370" s="15">
        <f>'Manual meas'!$G$6+'Data log'!F7370</f>
        <v>4.7632300378383636</v>
      </c>
    </row>
    <row r="7371" spans="1:7" x14ac:dyDescent="0.2">
      <c r="A7371" s="9">
        <v>43020.20416666667</v>
      </c>
      <c r="B7371" s="8">
        <v>2652840.0010000002</v>
      </c>
      <c r="C7371" s="8">
        <v>20.253571000000001</v>
      </c>
      <c r="D7371" s="8">
        <v>8.8590099999999996</v>
      </c>
      <c r="E7371" s="8">
        <v>3.8367819999999999</v>
      </c>
      <c r="F7371" s="8">
        <f t="shared" si="115"/>
        <v>8.5951392257688948</v>
      </c>
      <c r="G7371" s="15">
        <f>'Manual meas'!$G$6+'Data log'!F7371</f>
        <v>4.7577201901620256</v>
      </c>
    </row>
    <row r="7372" spans="1:7" x14ac:dyDescent="0.2">
      <c r="A7372" s="9">
        <v>43020.208333333336</v>
      </c>
      <c r="B7372" s="8">
        <v>2653200.0010000002</v>
      </c>
      <c r="C7372" s="8">
        <v>20.249694999999999</v>
      </c>
      <c r="D7372" s="8">
        <v>8.8638379999999994</v>
      </c>
      <c r="E7372" s="8">
        <v>3.8388719999999998</v>
      </c>
      <c r="F7372" s="8">
        <f t="shared" si="115"/>
        <v>8.5998234209760351</v>
      </c>
      <c r="G7372" s="15">
        <f>'Manual meas'!$G$6+'Data log'!F7372</f>
        <v>4.762404385369166</v>
      </c>
    </row>
    <row r="7373" spans="1:7" x14ac:dyDescent="0.2">
      <c r="A7373" s="9">
        <v>43020.212500000001</v>
      </c>
      <c r="B7373" s="8">
        <v>2653560.0010000002</v>
      </c>
      <c r="C7373" s="8">
        <v>20.249206999999998</v>
      </c>
      <c r="D7373" s="8">
        <v>8.863861</v>
      </c>
      <c r="E7373" s="8">
        <v>3.8388819999999999</v>
      </c>
      <c r="F7373" s="8">
        <f t="shared" si="115"/>
        <v>8.5998457359076355</v>
      </c>
      <c r="G7373" s="15">
        <f>'Manual meas'!$G$6+'Data log'!F7373</f>
        <v>4.7624267003007663</v>
      </c>
    </row>
    <row r="7374" spans="1:7" x14ac:dyDescent="0.2">
      <c r="A7374" s="9">
        <v>43020.216666666667</v>
      </c>
      <c r="B7374" s="8">
        <v>2653920.0010000002</v>
      </c>
      <c r="C7374" s="8">
        <v>20.251128999999999</v>
      </c>
      <c r="D7374" s="8">
        <v>8.8610249999999997</v>
      </c>
      <c r="E7374" s="8">
        <v>3.8376549999999998</v>
      </c>
      <c r="F7374" s="8">
        <f t="shared" si="115"/>
        <v>8.5970942078199286</v>
      </c>
      <c r="G7374" s="15">
        <f>'Manual meas'!$G$6+'Data log'!F7374</f>
        <v>4.7596751722130595</v>
      </c>
    </row>
    <row r="7375" spans="1:7" x14ac:dyDescent="0.2">
      <c r="A7375" s="9">
        <v>43020.220833333333</v>
      </c>
      <c r="B7375" s="8">
        <v>2654280.0010000002</v>
      </c>
      <c r="C7375" s="8">
        <v>20.250153000000001</v>
      </c>
      <c r="D7375" s="8">
        <v>8.8689239999999998</v>
      </c>
      <c r="E7375" s="8">
        <v>3.841075</v>
      </c>
      <c r="F7375" s="8">
        <f t="shared" si="115"/>
        <v>8.6047579315028617</v>
      </c>
      <c r="G7375" s="15">
        <f>'Manual meas'!$G$6+'Data log'!F7375</f>
        <v>4.7673388958959926</v>
      </c>
    </row>
    <row r="7376" spans="1:7" x14ac:dyDescent="0.2">
      <c r="A7376" s="9">
        <v>43020.224999999999</v>
      </c>
      <c r="B7376" s="8">
        <v>2654640.0010000002</v>
      </c>
      <c r="C7376" s="8">
        <v>20.252593999999998</v>
      </c>
      <c r="D7376" s="8">
        <v>8.86327</v>
      </c>
      <c r="E7376" s="8">
        <v>3.8386269999999998</v>
      </c>
      <c r="F7376" s="8">
        <f t="shared" si="115"/>
        <v>8.5992723391869603</v>
      </c>
      <c r="G7376" s="15">
        <f>'Manual meas'!$G$6+'Data log'!F7376</f>
        <v>4.7618533035800912</v>
      </c>
    </row>
    <row r="7377" spans="1:7" x14ac:dyDescent="0.2">
      <c r="A7377" s="9">
        <v>43020.229166666664</v>
      </c>
      <c r="B7377" s="8">
        <v>2655000.0010000002</v>
      </c>
      <c r="C7377" s="8">
        <v>20.250153000000001</v>
      </c>
      <c r="D7377" s="8">
        <v>8.8698119999999996</v>
      </c>
      <c r="E7377" s="8">
        <v>3.8414600000000001</v>
      </c>
      <c r="F7377" s="8">
        <f t="shared" si="115"/>
        <v>8.6056194819055012</v>
      </c>
      <c r="G7377" s="15">
        <f>'Manual meas'!$G$6+'Data log'!F7377</f>
        <v>4.768200446298632</v>
      </c>
    </row>
    <row r="7378" spans="1:7" x14ac:dyDescent="0.2">
      <c r="A7378" s="9">
        <v>43020.23333333333</v>
      </c>
      <c r="B7378" s="8">
        <v>2655360.0010000002</v>
      </c>
      <c r="C7378" s="8">
        <v>20.251128999999999</v>
      </c>
      <c r="D7378" s="8">
        <v>8.8639960000000002</v>
      </c>
      <c r="E7378" s="8">
        <v>3.8389410000000002</v>
      </c>
      <c r="F7378" s="8">
        <f t="shared" si="115"/>
        <v>8.5999767148539839</v>
      </c>
      <c r="G7378" s="15">
        <f>'Manual meas'!$G$6+'Data log'!F7378</f>
        <v>4.7625576792471147</v>
      </c>
    </row>
    <row r="7379" spans="1:7" x14ac:dyDescent="0.2">
      <c r="A7379" s="9">
        <v>43020.237500000003</v>
      </c>
      <c r="B7379" s="8">
        <v>2655720.0010000002</v>
      </c>
      <c r="C7379" s="8">
        <v>20.251128999999999</v>
      </c>
      <c r="D7379" s="8">
        <v>8.8716120000000007</v>
      </c>
      <c r="E7379" s="8">
        <v>3.8422390000000002</v>
      </c>
      <c r="F7379" s="8">
        <f t="shared" si="115"/>
        <v>8.6073658678567977</v>
      </c>
      <c r="G7379" s="15">
        <f>'Manual meas'!$G$6+'Data log'!F7379</f>
        <v>4.7699468322499285</v>
      </c>
    </row>
    <row r="7380" spans="1:7" x14ac:dyDescent="0.2">
      <c r="A7380" s="9">
        <v>43020.241666666669</v>
      </c>
      <c r="B7380" s="8">
        <v>2656080.0010000002</v>
      </c>
      <c r="C7380" s="8">
        <v>20.249694999999999</v>
      </c>
      <c r="D7380" s="8">
        <v>8.8667929999999995</v>
      </c>
      <c r="E7380" s="8">
        <v>3.8401529999999999</v>
      </c>
      <c r="F7380" s="8">
        <f t="shared" si="115"/>
        <v>8.6026904045794126</v>
      </c>
      <c r="G7380" s="15">
        <f>'Manual meas'!$G$6+'Data log'!F7380</f>
        <v>4.7652713689725434</v>
      </c>
    </row>
    <row r="7381" spans="1:7" x14ac:dyDescent="0.2">
      <c r="A7381" s="9">
        <v>43020.245833333334</v>
      </c>
      <c r="B7381" s="8">
        <v>2656440.0010000002</v>
      </c>
      <c r="C7381" s="8">
        <v>20.249694999999999</v>
      </c>
      <c r="D7381" s="8">
        <v>8.8714969999999997</v>
      </c>
      <c r="E7381" s="8">
        <v>3.84219</v>
      </c>
      <c r="F7381" s="8">
        <f t="shared" si="115"/>
        <v>8.6072542931987979</v>
      </c>
      <c r="G7381" s="15">
        <f>'Manual meas'!$G$6+'Data log'!F7381</f>
        <v>4.7698352575919287</v>
      </c>
    </row>
    <row r="7382" spans="1:7" x14ac:dyDescent="0.2">
      <c r="A7382" s="9">
        <v>43020.25</v>
      </c>
      <c r="B7382" s="8">
        <v>2656800.0010000002</v>
      </c>
      <c r="C7382" s="8">
        <v>20.250153000000001</v>
      </c>
      <c r="D7382" s="8">
        <v>8.8734859999999998</v>
      </c>
      <c r="E7382" s="8">
        <v>3.843051</v>
      </c>
      <c r="F7382" s="8">
        <f t="shared" si="115"/>
        <v>8.6091840496749779</v>
      </c>
      <c r="G7382" s="15">
        <f>'Manual meas'!$G$6+'Data log'!F7382</f>
        <v>4.7717650140681087</v>
      </c>
    </row>
    <row r="7383" spans="1:7" x14ac:dyDescent="0.2">
      <c r="A7383" s="9">
        <v>43020.254166666666</v>
      </c>
      <c r="B7383" s="8">
        <v>2657160.0010000002</v>
      </c>
      <c r="C7383" s="8">
        <v>20.251617</v>
      </c>
      <c r="D7383" s="8">
        <v>8.8753050000000009</v>
      </c>
      <c r="E7383" s="8">
        <v>3.843839</v>
      </c>
      <c r="F7383" s="8">
        <f t="shared" si="115"/>
        <v>8.6109488697002057</v>
      </c>
      <c r="G7383" s="15">
        <f>'Manual meas'!$G$6+'Data log'!F7383</f>
        <v>4.7735298340933365</v>
      </c>
    </row>
    <row r="7384" spans="1:7" x14ac:dyDescent="0.2">
      <c r="A7384" s="9">
        <v>43020.258333333331</v>
      </c>
      <c r="B7384" s="8">
        <v>2657520.0010000002</v>
      </c>
      <c r="C7384" s="8">
        <v>20.247772000000001</v>
      </c>
      <c r="D7384" s="8">
        <v>8.8815120000000007</v>
      </c>
      <c r="E7384" s="8">
        <v>3.846527</v>
      </c>
      <c r="F7384" s="8">
        <f t="shared" si="115"/>
        <v>8.6169709905889214</v>
      </c>
      <c r="G7384" s="15">
        <f>'Manual meas'!$G$6+'Data log'!F7384</f>
        <v>4.7795519549820522</v>
      </c>
    </row>
    <row r="7385" spans="1:7" x14ac:dyDescent="0.2">
      <c r="A7385" s="9">
        <v>43020.262499999997</v>
      </c>
      <c r="B7385" s="8">
        <v>2657880.0010000002</v>
      </c>
      <c r="C7385" s="8">
        <v>20.251128999999999</v>
      </c>
      <c r="D7385" s="8">
        <v>8.8832749999999994</v>
      </c>
      <c r="E7385" s="8">
        <v>3.8472909999999998</v>
      </c>
      <c r="F7385" s="8">
        <f t="shared" si="115"/>
        <v>8.6186814786067725</v>
      </c>
      <c r="G7385" s="15">
        <f>'Manual meas'!$G$6+'Data log'!F7385</f>
        <v>4.7812624429999033</v>
      </c>
    </row>
    <row r="7386" spans="1:7" x14ac:dyDescent="0.2">
      <c r="A7386" s="9">
        <v>43020.26666666667</v>
      </c>
      <c r="B7386" s="8">
        <v>2658240.0010000002</v>
      </c>
      <c r="C7386" s="8">
        <v>20.248718</v>
      </c>
      <c r="D7386" s="8">
        <v>8.8817690000000002</v>
      </c>
      <c r="E7386" s="8">
        <v>3.8466390000000001</v>
      </c>
      <c r="F7386" s="8">
        <f t="shared" si="115"/>
        <v>8.6172203356941885</v>
      </c>
      <c r="G7386" s="15">
        <f>'Manual meas'!$G$6+'Data log'!F7386</f>
        <v>4.7798013000873194</v>
      </c>
    </row>
    <row r="7387" spans="1:7" x14ac:dyDescent="0.2">
      <c r="A7387" s="9">
        <v>43020.270833333336</v>
      </c>
      <c r="B7387" s="8">
        <v>2658600.0010000002</v>
      </c>
      <c r="C7387" s="8">
        <v>20.251128999999999</v>
      </c>
      <c r="D7387" s="8">
        <v>8.8822569999999992</v>
      </c>
      <c r="E7387" s="8">
        <v>3.8468499999999999</v>
      </c>
      <c r="F7387" s="8">
        <f t="shared" si="115"/>
        <v>8.6176938003298726</v>
      </c>
      <c r="G7387" s="15">
        <f>'Manual meas'!$G$6+'Data log'!F7387</f>
        <v>4.7802747647230035</v>
      </c>
    </row>
    <row r="7388" spans="1:7" x14ac:dyDescent="0.2">
      <c r="A7388" s="9">
        <v>43020.275000000001</v>
      </c>
      <c r="B7388" s="8">
        <v>2658960.0010000002</v>
      </c>
      <c r="C7388" s="8">
        <v>20.250153000000001</v>
      </c>
      <c r="D7388" s="8">
        <v>8.8826009999999993</v>
      </c>
      <c r="E7388" s="8">
        <v>3.8469989999999998</v>
      </c>
      <c r="F7388" s="8">
        <f t="shared" si="115"/>
        <v>8.6180275540894531</v>
      </c>
      <c r="G7388" s="15">
        <f>'Manual meas'!$G$6+'Data log'!F7388</f>
        <v>4.7806085184825839</v>
      </c>
    </row>
    <row r="7389" spans="1:7" x14ac:dyDescent="0.2">
      <c r="A7389" s="9">
        <v>43020.279166666667</v>
      </c>
      <c r="B7389" s="8">
        <v>2659320.0010000002</v>
      </c>
      <c r="C7389" s="8">
        <v>20.250153000000001</v>
      </c>
      <c r="D7389" s="8">
        <v>8.8821480000000008</v>
      </c>
      <c r="E7389" s="8">
        <v>3.8468019999999998</v>
      </c>
      <c r="F7389" s="8">
        <f t="shared" si="115"/>
        <v>8.6175880469583799</v>
      </c>
      <c r="G7389" s="15">
        <f>'Manual meas'!$G$6+'Data log'!F7389</f>
        <v>4.7801690113515107</v>
      </c>
    </row>
    <row r="7390" spans="1:7" x14ac:dyDescent="0.2">
      <c r="A7390" s="9">
        <v>43020.283333333333</v>
      </c>
      <c r="B7390" s="8">
        <v>2659680.0010000002</v>
      </c>
      <c r="C7390" s="8">
        <v>20.249206999999998</v>
      </c>
      <c r="D7390" s="8">
        <v>8.8840869999999992</v>
      </c>
      <c r="E7390" s="8">
        <v>3.847642</v>
      </c>
      <c r="F7390" s="8">
        <f t="shared" si="115"/>
        <v>8.6194692927136902</v>
      </c>
      <c r="G7390" s="15">
        <f>'Manual meas'!$G$6+'Data log'!F7390</f>
        <v>4.7820502571068211</v>
      </c>
    </row>
    <row r="7391" spans="1:7" x14ac:dyDescent="0.2">
      <c r="A7391" s="9">
        <v>43020.287499999999</v>
      </c>
      <c r="B7391" s="8">
        <v>2660040.0010000002</v>
      </c>
      <c r="C7391" s="8">
        <v>20.251617</v>
      </c>
      <c r="D7391" s="8">
        <v>8.8809240000000003</v>
      </c>
      <c r="E7391" s="8">
        <v>3.8462730000000001</v>
      </c>
      <c r="F7391" s="8">
        <f t="shared" si="115"/>
        <v>8.616400504511498</v>
      </c>
      <c r="G7391" s="15">
        <f>'Manual meas'!$G$6+'Data log'!F7391</f>
        <v>4.7789814689046288</v>
      </c>
    </row>
    <row r="7392" spans="1:7" x14ac:dyDescent="0.2">
      <c r="A7392" s="9">
        <v>43020.291666666664</v>
      </c>
      <c r="B7392" s="8">
        <v>2660400.0010000002</v>
      </c>
      <c r="C7392" s="8">
        <v>20.249694999999999</v>
      </c>
      <c r="D7392" s="8">
        <v>8.8820669999999993</v>
      </c>
      <c r="E7392" s="8">
        <v>3.8467669999999998</v>
      </c>
      <c r="F7392" s="8">
        <f t="shared" si="115"/>
        <v>8.6175094595905684</v>
      </c>
      <c r="G7392" s="15">
        <f>'Manual meas'!$G$6+'Data log'!F7392</f>
        <v>4.7800904239836992</v>
      </c>
    </row>
    <row r="7393" spans="1:7" x14ac:dyDescent="0.2">
      <c r="A7393" s="9">
        <v>43020.29583333333</v>
      </c>
      <c r="B7393" s="8">
        <v>2660760.0010000002</v>
      </c>
      <c r="C7393" s="8">
        <v>20.248718</v>
      </c>
      <c r="D7393" s="8">
        <v>8.8897379999999995</v>
      </c>
      <c r="E7393" s="8">
        <v>3.8500899999999998</v>
      </c>
      <c r="F7393" s="8">
        <f t="shared" si="115"/>
        <v>8.6249519743863399</v>
      </c>
      <c r="G7393" s="15">
        <f>'Manual meas'!$G$6+'Data log'!F7393</f>
        <v>4.7875329387794707</v>
      </c>
    </row>
    <row r="7394" spans="1:7" x14ac:dyDescent="0.2">
      <c r="A7394" s="9">
        <v>43020.3</v>
      </c>
      <c r="B7394" s="8">
        <v>2661120.0010000002</v>
      </c>
      <c r="C7394" s="8">
        <v>20.252593999999998</v>
      </c>
      <c r="D7394" s="8">
        <v>8.8840430000000001</v>
      </c>
      <c r="E7394" s="8">
        <v>3.847623</v>
      </c>
      <c r="F7394" s="8">
        <f t="shared" si="115"/>
        <v>8.6194266032793259</v>
      </c>
      <c r="G7394" s="15">
        <f>'Manual meas'!$G$6+'Data log'!F7394</f>
        <v>4.7820075676724567</v>
      </c>
    </row>
    <row r="7395" spans="1:7" x14ac:dyDescent="0.2">
      <c r="A7395" s="9">
        <v>43020.304166666669</v>
      </c>
      <c r="B7395" s="8">
        <v>2661480.0010000002</v>
      </c>
      <c r="C7395" s="8">
        <v>20.251128999999999</v>
      </c>
      <c r="D7395" s="8">
        <v>8.8846679999999996</v>
      </c>
      <c r="E7395" s="8">
        <v>3.8478940000000001</v>
      </c>
      <c r="F7395" s="8">
        <f t="shared" si="115"/>
        <v>8.6200329872901911</v>
      </c>
      <c r="G7395" s="15">
        <f>'Manual meas'!$G$6+'Data log'!F7395</f>
        <v>4.7826139516833219</v>
      </c>
    </row>
    <row r="7396" spans="1:7" x14ac:dyDescent="0.2">
      <c r="A7396" s="9">
        <v>43020.308333333334</v>
      </c>
      <c r="B7396" s="8">
        <v>2661840.0010000002</v>
      </c>
      <c r="C7396" s="8">
        <v>20.251128999999999</v>
      </c>
      <c r="D7396" s="8">
        <v>8.8876159999999995</v>
      </c>
      <c r="E7396" s="8">
        <v>3.8491710000000001</v>
      </c>
      <c r="F7396" s="8">
        <f t="shared" si="115"/>
        <v>8.622893179392646</v>
      </c>
      <c r="G7396" s="15">
        <f>'Manual meas'!$G$6+'Data log'!F7396</f>
        <v>4.7854741437857768</v>
      </c>
    </row>
    <row r="7397" spans="1:7" x14ac:dyDescent="0.2">
      <c r="A7397" s="9">
        <v>43020.3125</v>
      </c>
      <c r="B7397" s="8">
        <v>2662200.0010000002</v>
      </c>
      <c r="C7397" s="8">
        <v>20.253571000000001</v>
      </c>
      <c r="D7397" s="8">
        <v>8.8903739999999996</v>
      </c>
      <c r="E7397" s="8">
        <v>3.850365</v>
      </c>
      <c r="F7397" s="8">
        <f t="shared" si="115"/>
        <v>8.6255690307557966</v>
      </c>
      <c r="G7397" s="15">
        <f>'Manual meas'!$G$6+'Data log'!F7397</f>
        <v>4.7881499951489275</v>
      </c>
    </row>
    <row r="7398" spans="1:7" x14ac:dyDescent="0.2">
      <c r="A7398" s="9">
        <v>43020.316666666666</v>
      </c>
      <c r="B7398" s="8">
        <v>2662560.0010000002</v>
      </c>
      <c r="C7398" s="8">
        <v>20.250641000000002</v>
      </c>
      <c r="D7398" s="8">
        <v>8.8869589999999992</v>
      </c>
      <c r="E7398" s="8">
        <v>3.8488859999999998</v>
      </c>
      <c r="F7398" s="8">
        <f t="shared" si="115"/>
        <v>8.6222557485204234</v>
      </c>
      <c r="G7398" s="15">
        <f>'Manual meas'!$G$6+'Data log'!F7398</f>
        <v>4.7848367129135543</v>
      </c>
    </row>
    <row r="7399" spans="1:7" x14ac:dyDescent="0.2">
      <c r="A7399" s="9">
        <v>43020.320833333331</v>
      </c>
      <c r="B7399" s="8">
        <v>2662920.0010000002</v>
      </c>
      <c r="C7399" s="8">
        <v>20.249694999999999</v>
      </c>
      <c r="D7399" s="8">
        <v>8.8846679999999996</v>
      </c>
      <c r="E7399" s="8">
        <v>3.8478940000000001</v>
      </c>
      <c r="F7399" s="8">
        <f t="shared" si="115"/>
        <v>8.6200329872901911</v>
      </c>
      <c r="G7399" s="15">
        <f>'Manual meas'!$G$6+'Data log'!F7399</f>
        <v>4.7826139516833219</v>
      </c>
    </row>
    <row r="7400" spans="1:7" x14ac:dyDescent="0.2">
      <c r="A7400" s="9">
        <v>43020.324999999997</v>
      </c>
      <c r="B7400" s="8">
        <v>2663280.0010000002</v>
      </c>
      <c r="C7400" s="8">
        <v>20.250641000000002</v>
      </c>
      <c r="D7400" s="8">
        <v>8.885453</v>
      </c>
      <c r="E7400" s="8">
        <v>3.8482340000000002</v>
      </c>
      <c r="F7400" s="8">
        <f t="shared" si="115"/>
        <v>8.6207946056078395</v>
      </c>
      <c r="G7400" s="15">
        <f>'Manual meas'!$G$6+'Data log'!F7400</f>
        <v>4.7833755700009704</v>
      </c>
    </row>
    <row r="7401" spans="1:7" x14ac:dyDescent="0.2">
      <c r="A7401" s="9">
        <v>43020.32916666667</v>
      </c>
      <c r="B7401" s="8">
        <v>2663640.0010000002</v>
      </c>
      <c r="C7401" s="8">
        <v>20.247772000000001</v>
      </c>
      <c r="D7401" s="8">
        <v>8.888477</v>
      </c>
      <c r="E7401" s="8">
        <v>3.8495439999999999</v>
      </c>
      <c r="F7401" s="8">
        <f t="shared" si="115"/>
        <v>8.6237285340060161</v>
      </c>
      <c r="G7401" s="15">
        <f>'Manual meas'!$G$6+'Data log'!F7401</f>
        <v>4.786309498399147</v>
      </c>
    </row>
    <row r="7402" spans="1:7" x14ac:dyDescent="0.2">
      <c r="A7402" s="9">
        <v>43020.333333333336</v>
      </c>
      <c r="B7402" s="8">
        <v>2664000.0010000002</v>
      </c>
      <c r="C7402" s="8">
        <v>20.252106000000001</v>
      </c>
      <c r="D7402" s="8">
        <v>8.8932640000000003</v>
      </c>
      <c r="E7402" s="8">
        <v>3.8516170000000001</v>
      </c>
      <c r="F7402" s="8">
        <f t="shared" si="115"/>
        <v>8.6283729504220439</v>
      </c>
      <c r="G7402" s="15">
        <f>'Manual meas'!$G$6+'Data log'!F7402</f>
        <v>4.7909539148151747</v>
      </c>
    </row>
    <row r="7403" spans="1:7" x14ac:dyDescent="0.2">
      <c r="A7403" s="9">
        <v>43020.337500000001</v>
      </c>
      <c r="B7403" s="8">
        <v>2664360.0010000002</v>
      </c>
      <c r="C7403" s="8">
        <v>20.250153000000001</v>
      </c>
      <c r="D7403" s="8">
        <v>8.8857309999999998</v>
      </c>
      <c r="E7403" s="8">
        <v>3.8483540000000001</v>
      </c>
      <c r="F7403" s="8">
        <f t="shared" si="115"/>
        <v>8.6210643252158725</v>
      </c>
      <c r="G7403" s="15">
        <f>'Manual meas'!$G$6+'Data log'!F7403</f>
        <v>4.7836452896090034</v>
      </c>
    </row>
    <row r="7404" spans="1:7" x14ac:dyDescent="0.2">
      <c r="A7404" s="9">
        <v>43020.341666666667</v>
      </c>
      <c r="B7404" s="8">
        <v>2664720.0010000002</v>
      </c>
      <c r="C7404" s="8">
        <v>20.250153000000001</v>
      </c>
      <c r="D7404" s="8">
        <v>8.8905729999999998</v>
      </c>
      <c r="E7404" s="8">
        <v>3.8504510000000001</v>
      </c>
      <c r="F7404" s="8">
        <f t="shared" si="115"/>
        <v>8.6257621034248579</v>
      </c>
      <c r="G7404" s="15">
        <f>'Manual meas'!$G$6+'Data log'!F7404</f>
        <v>4.7883430678179888</v>
      </c>
    </row>
    <row r="7405" spans="1:7" x14ac:dyDescent="0.2">
      <c r="A7405" s="9">
        <v>43020.345833333333</v>
      </c>
      <c r="B7405" s="8">
        <v>2665080.0010000002</v>
      </c>
      <c r="C7405" s="8">
        <v>20.251128999999999</v>
      </c>
      <c r="D7405" s="8">
        <v>8.8892559999999996</v>
      </c>
      <c r="E7405" s="8">
        <v>3.8498809999999999</v>
      </c>
      <c r="F7405" s="8">
        <f t="shared" si="115"/>
        <v>8.6244843310371593</v>
      </c>
      <c r="G7405" s="15">
        <f>'Manual meas'!$G$6+'Data log'!F7405</f>
        <v>4.7870652954302901</v>
      </c>
    </row>
    <row r="7406" spans="1:7" x14ac:dyDescent="0.2">
      <c r="A7406" s="9">
        <v>43020.35</v>
      </c>
      <c r="B7406" s="8">
        <v>2665440.0010000002</v>
      </c>
      <c r="C7406" s="8">
        <v>20.251617</v>
      </c>
      <c r="D7406" s="8">
        <v>8.8853030000000004</v>
      </c>
      <c r="E7406" s="8">
        <v>3.848169</v>
      </c>
      <c r="F7406" s="8">
        <f t="shared" si="115"/>
        <v>8.6206490734452323</v>
      </c>
      <c r="G7406" s="15">
        <f>'Manual meas'!$G$6+'Data log'!F7406</f>
        <v>4.7832300378383632</v>
      </c>
    </row>
    <row r="7407" spans="1:7" x14ac:dyDescent="0.2">
      <c r="A7407" s="9">
        <v>43020.354166666664</v>
      </c>
      <c r="B7407" s="8">
        <v>2665800.0010000002</v>
      </c>
      <c r="C7407" s="8">
        <v>20.255034999999999</v>
      </c>
      <c r="D7407" s="8">
        <v>8.8880730000000003</v>
      </c>
      <c r="E7407" s="8">
        <v>3.8493689999999998</v>
      </c>
      <c r="F7407" s="8">
        <f t="shared" si="115"/>
        <v>8.6233365673813918</v>
      </c>
      <c r="G7407" s="15">
        <f>'Manual meas'!$G$6+'Data log'!F7407</f>
        <v>4.7859175317745226</v>
      </c>
    </row>
    <row r="7408" spans="1:7" x14ac:dyDescent="0.2">
      <c r="A7408" s="9">
        <v>43020.35833333333</v>
      </c>
      <c r="B7408" s="8">
        <v>2666160.0010000002</v>
      </c>
      <c r="C7408" s="8">
        <v>20.254546999999999</v>
      </c>
      <c r="D7408" s="8">
        <v>8.8844960000000004</v>
      </c>
      <c r="E7408" s="8">
        <v>3.8478189999999999</v>
      </c>
      <c r="F7408" s="8">
        <f t="shared" si="115"/>
        <v>8.6198661104104009</v>
      </c>
      <c r="G7408" s="15">
        <f>'Manual meas'!$G$6+'Data log'!F7408</f>
        <v>4.7824470748035317</v>
      </c>
    </row>
    <row r="7409" spans="1:7" x14ac:dyDescent="0.2">
      <c r="A7409" s="9">
        <v>43020.362500000003</v>
      </c>
      <c r="B7409" s="8">
        <v>2666520.0010000002</v>
      </c>
      <c r="C7409" s="8">
        <v>20.253081999999999</v>
      </c>
      <c r="D7409" s="8">
        <v>8.8789219999999993</v>
      </c>
      <c r="E7409" s="8">
        <v>3.845405</v>
      </c>
      <c r="F7409" s="8">
        <f t="shared" si="115"/>
        <v>8.6144581352478902</v>
      </c>
      <c r="G7409" s="15">
        <f>'Manual meas'!$G$6+'Data log'!F7409</f>
        <v>4.777039099641021</v>
      </c>
    </row>
    <row r="7410" spans="1:7" x14ac:dyDescent="0.2">
      <c r="A7410" s="9">
        <v>43020.366666666669</v>
      </c>
      <c r="B7410" s="8">
        <v>2666880.0010000002</v>
      </c>
      <c r="C7410" s="8">
        <v>20.252106000000001</v>
      </c>
      <c r="D7410" s="8">
        <v>8.8835099999999994</v>
      </c>
      <c r="E7410" s="8">
        <v>3.8473920000000001</v>
      </c>
      <c r="F7410" s="8">
        <f t="shared" si="115"/>
        <v>8.6189094789948584</v>
      </c>
      <c r="G7410" s="15">
        <f>'Manual meas'!$G$6+'Data log'!F7410</f>
        <v>4.7814904433879892</v>
      </c>
    </row>
    <row r="7411" spans="1:7" x14ac:dyDescent="0.2">
      <c r="A7411" s="9">
        <v>43020.370833333334</v>
      </c>
      <c r="B7411" s="8">
        <v>2667240.0010000002</v>
      </c>
      <c r="C7411" s="8">
        <v>20.251617</v>
      </c>
      <c r="D7411" s="8">
        <v>8.8814679999999999</v>
      </c>
      <c r="E7411" s="8">
        <v>3.846508</v>
      </c>
      <c r="F7411" s="8">
        <f t="shared" si="115"/>
        <v>8.6169283011545552</v>
      </c>
      <c r="G7411" s="15">
        <f>'Manual meas'!$G$6+'Data log'!F7411</f>
        <v>4.7795092655476861</v>
      </c>
    </row>
    <row r="7412" spans="1:7" x14ac:dyDescent="0.2">
      <c r="A7412" s="9">
        <v>43020.375</v>
      </c>
      <c r="B7412" s="8">
        <v>2667600.0010000002</v>
      </c>
      <c r="C7412" s="8">
        <v>20.252106000000001</v>
      </c>
      <c r="D7412" s="8">
        <v>8.8800070000000009</v>
      </c>
      <c r="E7412" s="8">
        <v>3.8458749999999999</v>
      </c>
      <c r="F7412" s="8">
        <f t="shared" si="115"/>
        <v>8.6155108178907547</v>
      </c>
      <c r="G7412" s="15">
        <f>'Manual meas'!$G$6+'Data log'!F7412</f>
        <v>4.7780917822838855</v>
      </c>
    </row>
    <row r="7413" spans="1:7" x14ac:dyDescent="0.2">
      <c r="A7413" s="9">
        <v>43020.379166666666</v>
      </c>
      <c r="B7413" s="8">
        <v>2667960.0010000002</v>
      </c>
      <c r="C7413" s="8">
        <v>20.254059000000002</v>
      </c>
      <c r="D7413" s="8">
        <v>8.8790060000000004</v>
      </c>
      <c r="E7413" s="8">
        <v>3.8454419999999998</v>
      </c>
      <c r="F7413" s="8">
        <f t="shared" si="115"/>
        <v>8.6145396332589517</v>
      </c>
      <c r="G7413" s="15">
        <f>'Manual meas'!$G$6+'Data log'!F7413</f>
        <v>4.7771205976520825</v>
      </c>
    </row>
    <row r="7414" spans="1:7" x14ac:dyDescent="0.2">
      <c r="A7414" s="9">
        <v>43020.383333333331</v>
      </c>
      <c r="B7414" s="8">
        <v>2668320.0010000002</v>
      </c>
      <c r="C7414" s="8">
        <v>20.253081999999999</v>
      </c>
      <c r="D7414" s="8">
        <v>8.8806049999999992</v>
      </c>
      <c r="E7414" s="8">
        <v>3.8461340000000002</v>
      </c>
      <c r="F7414" s="8">
        <f t="shared" si="115"/>
        <v>8.6160910061123506</v>
      </c>
      <c r="G7414" s="15">
        <f>'Manual meas'!$G$6+'Data log'!F7414</f>
        <v>4.7786719705054814</v>
      </c>
    </row>
    <row r="7415" spans="1:7" x14ac:dyDescent="0.2">
      <c r="A7415" s="9">
        <v>43020.387499999997</v>
      </c>
      <c r="B7415" s="8">
        <v>2668680.0010000002</v>
      </c>
      <c r="C7415" s="8">
        <v>20.254546999999999</v>
      </c>
      <c r="D7415" s="8">
        <v>8.8770790000000002</v>
      </c>
      <c r="E7415" s="8">
        <v>3.8446069999999999</v>
      </c>
      <c r="F7415" s="8">
        <f t="shared" si="115"/>
        <v>8.6126700300766483</v>
      </c>
      <c r="G7415" s="15">
        <f>'Manual meas'!$G$6+'Data log'!F7415</f>
        <v>4.7752509944697792</v>
      </c>
    </row>
    <row r="7416" spans="1:7" x14ac:dyDescent="0.2">
      <c r="A7416" s="9">
        <v>43020.39166666667</v>
      </c>
      <c r="B7416" s="8">
        <v>2669040.0010000002</v>
      </c>
      <c r="C7416" s="8">
        <v>20.252106000000001</v>
      </c>
      <c r="D7416" s="8">
        <v>8.8738860000000006</v>
      </c>
      <c r="E7416" s="8">
        <v>3.8432249999999999</v>
      </c>
      <c r="F7416" s="8">
        <f t="shared" si="115"/>
        <v>8.6095721354419332</v>
      </c>
      <c r="G7416" s="15">
        <f>'Manual meas'!$G$6+'Data log'!F7416</f>
        <v>4.7721530998350641</v>
      </c>
    </row>
    <row r="7417" spans="1:7" x14ac:dyDescent="0.2">
      <c r="A7417" s="9">
        <v>43020.395833333336</v>
      </c>
      <c r="B7417" s="8">
        <v>2669400.0010000002</v>
      </c>
      <c r="C7417" s="8">
        <v>20.253081999999999</v>
      </c>
      <c r="D7417" s="8">
        <v>8.8754449999999991</v>
      </c>
      <c r="E7417" s="8">
        <v>3.8439000000000001</v>
      </c>
      <c r="F7417" s="8">
        <f t="shared" si="115"/>
        <v>8.6110846997186368</v>
      </c>
      <c r="G7417" s="15">
        <f>'Manual meas'!$G$6+'Data log'!F7417</f>
        <v>4.7736656641117676</v>
      </c>
    </row>
    <row r="7418" spans="1:7" x14ac:dyDescent="0.2">
      <c r="A7418" s="9">
        <v>43020.4</v>
      </c>
      <c r="B7418" s="8">
        <v>2669760.0010000002</v>
      </c>
      <c r="C7418" s="8">
        <v>20.254059000000002</v>
      </c>
      <c r="D7418" s="8">
        <v>8.8760300000000001</v>
      </c>
      <c r="E7418" s="8">
        <v>3.8441529999999999</v>
      </c>
      <c r="F7418" s="8">
        <f t="shared" si="115"/>
        <v>8.6116522751528084</v>
      </c>
      <c r="G7418" s="15">
        <f>'Manual meas'!$G$6+'Data log'!F7418</f>
        <v>4.7742332395459393</v>
      </c>
    </row>
    <row r="7419" spans="1:7" x14ac:dyDescent="0.2">
      <c r="A7419" s="9">
        <v>43020.404166666667</v>
      </c>
      <c r="B7419" s="8">
        <v>2670120.0010000002</v>
      </c>
      <c r="C7419" s="8">
        <v>20.254546999999999</v>
      </c>
      <c r="D7419" s="8">
        <v>8.8728789999999993</v>
      </c>
      <c r="E7419" s="8">
        <v>3.8427880000000001</v>
      </c>
      <c r="F7419" s="8">
        <f t="shared" si="115"/>
        <v>8.6085951295236249</v>
      </c>
      <c r="G7419" s="15">
        <f>'Manual meas'!$G$6+'Data log'!F7419</f>
        <v>4.7711760939167558</v>
      </c>
    </row>
    <row r="7420" spans="1:7" x14ac:dyDescent="0.2">
      <c r="A7420" s="9">
        <v>43020.408333333333</v>
      </c>
      <c r="B7420" s="8">
        <v>2670480.0010000002</v>
      </c>
      <c r="C7420" s="8">
        <v>20.25647</v>
      </c>
      <c r="D7420" s="8">
        <v>8.8681459999999994</v>
      </c>
      <c r="E7420" s="8">
        <v>3.840738</v>
      </c>
      <c r="F7420" s="8">
        <f t="shared" si="115"/>
        <v>8.6040031046861358</v>
      </c>
      <c r="G7420" s="15">
        <f>'Manual meas'!$G$6+'Data log'!F7420</f>
        <v>4.7665840690792667</v>
      </c>
    </row>
    <row r="7421" spans="1:7" x14ac:dyDescent="0.2">
      <c r="A7421" s="9">
        <v>43020.412499999999</v>
      </c>
      <c r="B7421" s="8">
        <v>2670840.0010000002</v>
      </c>
      <c r="C7421" s="8">
        <v>20.252593999999998</v>
      </c>
      <c r="D7421" s="8">
        <v>8.8669019999999996</v>
      </c>
      <c r="E7421" s="8">
        <v>3.8401999999999998</v>
      </c>
      <c r="F7421" s="8">
        <f t="shared" si="115"/>
        <v>8.6027961579509071</v>
      </c>
      <c r="G7421" s="15">
        <f>'Manual meas'!$G$6+'Data log'!F7421</f>
        <v>4.765377122344038</v>
      </c>
    </row>
    <row r="7422" spans="1:7" x14ac:dyDescent="0.2">
      <c r="A7422" s="9">
        <v>43020.416666666664</v>
      </c>
      <c r="B7422" s="8">
        <v>2671200.0010000002</v>
      </c>
      <c r="C7422" s="8">
        <v>20.25647</v>
      </c>
      <c r="D7422" s="8">
        <v>8.8670810000000007</v>
      </c>
      <c r="E7422" s="8">
        <v>3.8402769999999999</v>
      </c>
      <c r="F7422" s="8">
        <f t="shared" si="115"/>
        <v>8.6029698263316199</v>
      </c>
      <c r="G7422" s="15">
        <f>'Manual meas'!$G$6+'Data log'!F7422</f>
        <v>4.7655507907247507</v>
      </c>
    </row>
    <row r="7423" spans="1:7" x14ac:dyDescent="0.2">
      <c r="A7423" s="9">
        <v>43020.42083333333</v>
      </c>
      <c r="B7423" s="8">
        <v>2671560.0010000002</v>
      </c>
      <c r="C7423" s="8">
        <v>20.255524000000001</v>
      </c>
      <c r="D7423" s="8">
        <v>8.8630019999999998</v>
      </c>
      <c r="E7423" s="8">
        <v>3.838511</v>
      </c>
      <c r="F7423" s="8">
        <f t="shared" si="115"/>
        <v>8.5990123217231016</v>
      </c>
      <c r="G7423" s="15">
        <f>'Manual meas'!$G$6+'Data log'!F7423</f>
        <v>4.7615932861162324</v>
      </c>
    </row>
    <row r="7424" spans="1:7" x14ac:dyDescent="0.2">
      <c r="A7424" s="9">
        <v>43020.425000000003</v>
      </c>
      <c r="B7424" s="8">
        <v>2671920.0010000002</v>
      </c>
      <c r="C7424" s="8">
        <v>20.257935</v>
      </c>
      <c r="D7424" s="8">
        <v>8.8671500000000005</v>
      </c>
      <c r="E7424" s="8">
        <v>3.8403070000000001</v>
      </c>
      <c r="F7424" s="8">
        <f t="shared" si="115"/>
        <v>8.6030367711264191</v>
      </c>
      <c r="G7424" s="15">
        <f>'Manual meas'!$G$6+'Data log'!F7424</f>
        <v>4.7656177355195499</v>
      </c>
    </row>
    <row r="7425" spans="1:7" x14ac:dyDescent="0.2">
      <c r="A7425" s="9">
        <v>43020.429166666669</v>
      </c>
      <c r="B7425" s="8">
        <v>2672280.0010000002</v>
      </c>
      <c r="C7425" s="8">
        <v>20.256011999999998</v>
      </c>
      <c r="D7425" s="8">
        <v>8.8665199999999995</v>
      </c>
      <c r="E7425" s="8">
        <v>3.8400340000000002</v>
      </c>
      <c r="F7425" s="8">
        <f t="shared" si="115"/>
        <v>8.6024255360434658</v>
      </c>
      <c r="G7425" s="15">
        <f>'Manual meas'!$G$6+'Data log'!F7425</f>
        <v>4.7650065004365967</v>
      </c>
    </row>
    <row r="7426" spans="1:7" x14ac:dyDescent="0.2">
      <c r="A7426" s="9">
        <v>43020.433333333334</v>
      </c>
      <c r="B7426" s="8">
        <v>2672640.0010000002</v>
      </c>
      <c r="C7426" s="8">
        <v>20.253081999999999</v>
      </c>
      <c r="D7426" s="8">
        <v>8.8643420000000006</v>
      </c>
      <c r="E7426" s="8">
        <v>3.8390909999999998</v>
      </c>
      <c r="F7426" s="8">
        <f t="shared" ref="F7426:F7489" si="116">D7426/$L$2</f>
        <v>8.6003124090423988</v>
      </c>
      <c r="G7426" s="15">
        <f>'Manual meas'!$G$6+'Data log'!F7426</f>
        <v>4.7628933734355297</v>
      </c>
    </row>
    <row r="7427" spans="1:7" x14ac:dyDescent="0.2">
      <c r="A7427" s="9">
        <v>43020.4375</v>
      </c>
      <c r="B7427" s="8">
        <v>2673000.0010000002</v>
      </c>
      <c r="C7427" s="8">
        <v>20.254546999999999</v>
      </c>
      <c r="D7427" s="8">
        <v>8.8665900000000004</v>
      </c>
      <c r="E7427" s="8">
        <v>3.8400639999999999</v>
      </c>
      <c r="F7427" s="8">
        <f t="shared" si="116"/>
        <v>8.602493451052684</v>
      </c>
      <c r="G7427" s="15">
        <f>'Manual meas'!$G$6+'Data log'!F7427</f>
        <v>4.7650744154458149</v>
      </c>
    </row>
    <row r="7428" spans="1:7" x14ac:dyDescent="0.2">
      <c r="A7428" s="9">
        <v>43020.441666666666</v>
      </c>
      <c r="B7428" s="8">
        <v>2673360.0010000002</v>
      </c>
      <c r="C7428" s="8">
        <v>20.251617</v>
      </c>
      <c r="D7428" s="8">
        <v>8.867051</v>
      </c>
      <c r="E7428" s="8">
        <v>3.8402639999999999</v>
      </c>
      <c r="F7428" s="8">
        <f t="shared" si="116"/>
        <v>8.6029407198990988</v>
      </c>
      <c r="G7428" s="15">
        <f>'Manual meas'!$G$6+'Data log'!F7428</f>
        <v>4.7655216842922297</v>
      </c>
    </row>
    <row r="7429" spans="1:7" x14ac:dyDescent="0.2">
      <c r="A7429" s="9">
        <v>43020.445833333331</v>
      </c>
      <c r="B7429" s="8">
        <v>2673720.0010000002</v>
      </c>
      <c r="C7429" s="8">
        <v>20.255034999999999</v>
      </c>
      <c r="D7429" s="8">
        <v>8.8664190000000005</v>
      </c>
      <c r="E7429" s="8">
        <v>3.8399899999999998</v>
      </c>
      <c r="F7429" s="8">
        <f t="shared" si="116"/>
        <v>8.6023275443873111</v>
      </c>
      <c r="G7429" s="15">
        <f>'Manual meas'!$G$6+'Data log'!F7429</f>
        <v>4.7649085087804419</v>
      </c>
    </row>
    <row r="7430" spans="1:7" x14ac:dyDescent="0.2">
      <c r="A7430" s="9">
        <v>43020.45</v>
      </c>
      <c r="B7430" s="8">
        <v>2674080.0010000002</v>
      </c>
      <c r="C7430" s="8">
        <v>20.254546999999999</v>
      </c>
      <c r="D7430" s="8">
        <v>8.8618469999999991</v>
      </c>
      <c r="E7430" s="8">
        <v>3.8380100000000001</v>
      </c>
      <c r="F7430" s="8">
        <f t="shared" si="116"/>
        <v>8.5978917240710189</v>
      </c>
      <c r="G7430" s="15">
        <f>'Manual meas'!$G$6+'Data log'!F7430</f>
        <v>4.7604726884641497</v>
      </c>
    </row>
    <row r="7431" spans="1:7" x14ac:dyDescent="0.2">
      <c r="A7431" s="9">
        <v>43020.45416666667</v>
      </c>
      <c r="B7431" s="8">
        <v>2674440.0010000002</v>
      </c>
      <c r="C7431" s="8">
        <v>20.254546999999999</v>
      </c>
      <c r="D7431" s="8">
        <v>8.8618469999999991</v>
      </c>
      <c r="E7431" s="8">
        <v>3.8380100000000001</v>
      </c>
      <c r="F7431" s="8">
        <f t="shared" si="116"/>
        <v>8.5978917240710189</v>
      </c>
      <c r="G7431" s="15">
        <f>'Manual meas'!$G$6+'Data log'!F7431</f>
        <v>4.7604726884641497</v>
      </c>
    </row>
    <row r="7432" spans="1:7" x14ac:dyDescent="0.2">
      <c r="A7432" s="9">
        <v>43020.458333333336</v>
      </c>
      <c r="B7432" s="8">
        <v>2674800.0010000002</v>
      </c>
      <c r="C7432" s="8">
        <v>20.254059000000002</v>
      </c>
      <c r="D7432" s="8">
        <v>8.8599890000000006</v>
      </c>
      <c r="E7432" s="8">
        <v>3.8372060000000001</v>
      </c>
      <c r="F7432" s="8">
        <f t="shared" si="116"/>
        <v>8.5960890656835165</v>
      </c>
      <c r="G7432" s="15">
        <f>'Manual meas'!$G$6+'Data log'!F7432</f>
        <v>4.7586700300766474</v>
      </c>
    </row>
    <row r="7433" spans="1:7" x14ac:dyDescent="0.2">
      <c r="A7433" s="9">
        <v>43020.462500000001</v>
      </c>
      <c r="B7433" s="8">
        <v>2675160.0010000002</v>
      </c>
      <c r="C7433" s="8">
        <v>20.256011999999998</v>
      </c>
      <c r="D7433" s="8">
        <v>8.8639279999999996</v>
      </c>
      <c r="E7433" s="8">
        <v>3.8389120000000001</v>
      </c>
      <c r="F7433" s="8">
        <f t="shared" si="116"/>
        <v>8.5999107402736001</v>
      </c>
      <c r="G7433" s="15">
        <f>'Manual meas'!$G$6+'Data log'!F7433</f>
        <v>4.762491704666731</v>
      </c>
    </row>
    <row r="7434" spans="1:7" x14ac:dyDescent="0.2">
      <c r="A7434" s="9">
        <v>43020.466666666667</v>
      </c>
      <c r="B7434" s="8">
        <v>2675520.0010000002</v>
      </c>
      <c r="C7434" s="8">
        <v>20.261353</v>
      </c>
      <c r="D7434" s="8">
        <v>8.8640360000000005</v>
      </c>
      <c r="E7434" s="8">
        <v>3.838959</v>
      </c>
      <c r="F7434" s="8">
        <f t="shared" si="116"/>
        <v>8.6000155234306792</v>
      </c>
      <c r="G7434" s="15">
        <f>'Manual meas'!$G$6+'Data log'!F7434</f>
        <v>4.7625964878238101</v>
      </c>
    </row>
    <row r="7435" spans="1:7" x14ac:dyDescent="0.2">
      <c r="A7435" s="9">
        <v>43020.470833333333</v>
      </c>
      <c r="B7435" s="8">
        <v>2675880.0010000002</v>
      </c>
      <c r="C7435" s="8">
        <v>20.255524000000001</v>
      </c>
      <c r="D7435" s="8">
        <v>8.8652519999999999</v>
      </c>
      <c r="E7435" s="8">
        <v>3.8394849999999998</v>
      </c>
      <c r="F7435" s="8">
        <f t="shared" si="116"/>
        <v>8.6011953041622196</v>
      </c>
      <c r="G7435" s="15">
        <f>'Manual meas'!$G$6+'Data log'!F7435</f>
        <v>4.7637762685553504</v>
      </c>
    </row>
    <row r="7436" spans="1:7" x14ac:dyDescent="0.2">
      <c r="A7436" s="9">
        <v>43020.474999999999</v>
      </c>
      <c r="B7436" s="8">
        <v>2676240.0010000002</v>
      </c>
      <c r="C7436" s="8">
        <v>20.254546999999999</v>
      </c>
      <c r="D7436" s="8">
        <v>8.8554580000000005</v>
      </c>
      <c r="E7436" s="8">
        <v>3.8352430000000002</v>
      </c>
      <c r="F7436" s="8">
        <f t="shared" si="116"/>
        <v>8.5916930241583405</v>
      </c>
      <c r="G7436" s="15">
        <f>'Manual meas'!$G$6+'Data log'!F7436</f>
        <v>4.7542739885514713</v>
      </c>
    </row>
    <row r="7437" spans="1:7" x14ac:dyDescent="0.2">
      <c r="A7437" s="9">
        <v>43020.479166666664</v>
      </c>
      <c r="B7437" s="8">
        <v>2676600.0010000002</v>
      </c>
      <c r="C7437" s="8">
        <v>20.257446000000002</v>
      </c>
      <c r="D7437" s="8">
        <v>8.8606180000000005</v>
      </c>
      <c r="E7437" s="8">
        <v>3.8374779999999999</v>
      </c>
      <c r="F7437" s="8">
        <f t="shared" si="116"/>
        <v>8.5966993305520525</v>
      </c>
      <c r="G7437" s="15">
        <f>'Manual meas'!$G$6+'Data log'!F7437</f>
        <v>4.7592802949451833</v>
      </c>
    </row>
    <row r="7438" spans="1:7" x14ac:dyDescent="0.2">
      <c r="A7438" s="9">
        <v>43020.48333333333</v>
      </c>
      <c r="B7438" s="8">
        <v>2676960.0010000002</v>
      </c>
      <c r="C7438" s="8">
        <v>20.25647</v>
      </c>
      <c r="D7438" s="8">
        <v>8.8583189999999998</v>
      </c>
      <c r="E7438" s="8">
        <v>3.8364829999999999</v>
      </c>
      <c r="F7438" s="8">
        <f t="shared" si="116"/>
        <v>8.5944688076064821</v>
      </c>
      <c r="G7438" s="15">
        <f>'Manual meas'!$G$6+'Data log'!F7438</f>
        <v>4.757049771999613</v>
      </c>
    </row>
    <row r="7439" spans="1:7" x14ac:dyDescent="0.2">
      <c r="A7439" s="9">
        <v>43020.487500000003</v>
      </c>
      <c r="B7439" s="8">
        <v>2677320.0010000002</v>
      </c>
      <c r="C7439" s="8">
        <v>20.254546999999999</v>
      </c>
      <c r="D7439" s="8">
        <v>8.8595020000000009</v>
      </c>
      <c r="E7439" s="8">
        <v>3.8369949999999999</v>
      </c>
      <c r="F7439" s="8">
        <f t="shared" si="116"/>
        <v>8.5956165712622496</v>
      </c>
      <c r="G7439" s="15">
        <f>'Manual meas'!$G$6+'Data log'!F7439</f>
        <v>4.7581975356553805</v>
      </c>
    </row>
    <row r="7440" spans="1:7" x14ac:dyDescent="0.2">
      <c r="A7440" s="9">
        <v>43020.491666666669</v>
      </c>
      <c r="B7440" s="8">
        <v>2677680.0010000002</v>
      </c>
      <c r="C7440" s="8">
        <v>20.254059000000002</v>
      </c>
      <c r="D7440" s="8">
        <v>8.8550850000000008</v>
      </c>
      <c r="E7440" s="8">
        <v>3.8350819999999999</v>
      </c>
      <c r="F7440" s="8">
        <f t="shared" si="116"/>
        <v>8.5913311341806544</v>
      </c>
      <c r="G7440" s="15">
        <f>'Manual meas'!$G$6+'Data log'!F7440</f>
        <v>4.7539120985737853</v>
      </c>
    </row>
    <row r="7441" spans="1:7" x14ac:dyDescent="0.2">
      <c r="A7441" s="9">
        <v>43020.495833333334</v>
      </c>
      <c r="B7441" s="8">
        <v>2678040.0010000002</v>
      </c>
      <c r="C7441" s="8">
        <v>20.254546999999999</v>
      </c>
      <c r="D7441" s="8">
        <v>8.8617509999999999</v>
      </c>
      <c r="E7441" s="8">
        <v>3.8379690000000002</v>
      </c>
      <c r="F7441" s="8">
        <f t="shared" si="116"/>
        <v>8.5977985834869504</v>
      </c>
      <c r="G7441" s="15">
        <f>'Manual meas'!$G$6+'Data log'!F7441</f>
        <v>4.7603795478800812</v>
      </c>
    </row>
    <row r="7442" spans="1:7" x14ac:dyDescent="0.2">
      <c r="A7442" s="9">
        <v>43020.5</v>
      </c>
      <c r="B7442" s="8">
        <v>2678400.0010000002</v>
      </c>
      <c r="C7442" s="8">
        <v>20.256958000000001</v>
      </c>
      <c r="D7442" s="8">
        <v>8.8588500000000003</v>
      </c>
      <c r="E7442" s="8">
        <v>3.836713</v>
      </c>
      <c r="F7442" s="8">
        <f t="shared" si="116"/>
        <v>8.5949839914621133</v>
      </c>
      <c r="G7442" s="15">
        <f>'Manual meas'!$G$6+'Data log'!F7442</f>
        <v>4.7575649558552442</v>
      </c>
    </row>
    <row r="7443" spans="1:7" x14ac:dyDescent="0.2">
      <c r="A7443" s="9">
        <v>43020.504166666666</v>
      </c>
      <c r="B7443" s="8">
        <v>2678760.0010000002</v>
      </c>
      <c r="C7443" s="8">
        <v>20.254059000000002</v>
      </c>
      <c r="D7443" s="8">
        <v>8.8591569999999997</v>
      </c>
      <c r="E7443" s="8">
        <v>3.8368449999999998</v>
      </c>
      <c r="F7443" s="8">
        <f t="shared" si="116"/>
        <v>8.5952818472882502</v>
      </c>
      <c r="G7443" s="15">
        <f>'Manual meas'!$G$6+'Data log'!F7443</f>
        <v>4.757862811681381</v>
      </c>
    </row>
    <row r="7444" spans="1:7" x14ac:dyDescent="0.2">
      <c r="A7444" s="9">
        <v>43020.508333333331</v>
      </c>
      <c r="B7444" s="8">
        <v>2679120.0010000002</v>
      </c>
      <c r="C7444" s="8">
        <v>20.257935</v>
      </c>
      <c r="D7444" s="8">
        <v>8.8541220000000003</v>
      </c>
      <c r="E7444" s="8">
        <v>3.8346650000000002</v>
      </c>
      <c r="F7444" s="8">
        <f t="shared" si="116"/>
        <v>8.5903968176967123</v>
      </c>
      <c r="G7444" s="15">
        <f>'Manual meas'!$G$6+'Data log'!F7444</f>
        <v>4.7529777820898431</v>
      </c>
    </row>
    <row r="7445" spans="1:7" x14ac:dyDescent="0.2">
      <c r="A7445" s="9">
        <v>43020.512499999997</v>
      </c>
      <c r="B7445" s="8">
        <v>2679480.0010000002</v>
      </c>
      <c r="C7445" s="8">
        <v>20.25647</v>
      </c>
      <c r="D7445" s="8">
        <v>8.8542509999999996</v>
      </c>
      <c r="E7445" s="8">
        <v>3.8347199999999999</v>
      </c>
      <c r="F7445" s="8">
        <f t="shared" si="116"/>
        <v>8.5905219753565536</v>
      </c>
      <c r="G7445" s="15">
        <f>'Manual meas'!$G$6+'Data log'!F7445</f>
        <v>4.7531029397496845</v>
      </c>
    </row>
    <row r="7446" spans="1:7" x14ac:dyDescent="0.2">
      <c r="A7446" s="9">
        <v>43020.51666666667</v>
      </c>
      <c r="B7446" s="8">
        <v>2679840.0010000002</v>
      </c>
      <c r="C7446" s="8">
        <v>20.257446000000002</v>
      </c>
      <c r="D7446" s="8">
        <v>8.8583189999999998</v>
      </c>
      <c r="E7446" s="8">
        <v>3.8364829999999999</v>
      </c>
      <c r="F7446" s="8">
        <f t="shared" si="116"/>
        <v>8.5944688076064821</v>
      </c>
      <c r="G7446" s="15">
        <f>'Manual meas'!$G$6+'Data log'!F7446</f>
        <v>4.757049771999613</v>
      </c>
    </row>
    <row r="7447" spans="1:7" x14ac:dyDescent="0.2">
      <c r="A7447" s="9">
        <v>43020.520833333336</v>
      </c>
      <c r="B7447" s="8">
        <v>2680200.0010000002</v>
      </c>
      <c r="C7447" s="8">
        <v>20.257935</v>
      </c>
      <c r="D7447" s="8">
        <v>8.8594629999999999</v>
      </c>
      <c r="E7447" s="8">
        <v>3.8369780000000002</v>
      </c>
      <c r="F7447" s="8">
        <f t="shared" si="116"/>
        <v>8.5955787328999715</v>
      </c>
      <c r="G7447" s="15">
        <f>'Manual meas'!$G$6+'Data log'!F7447</f>
        <v>4.7581596972931024</v>
      </c>
    </row>
    <row r="7448" spans="1:7" x14ac:dyDescent="0.2">
      <c r="A7448" s="9">
        <v>43020.525000000001</v>
      </c>
      <c r="B7448" s="8">
        <v>2680560.0010000002</v>
      </c>
      <c r="C7448" s="8">
        <v>20.256958000000001</v>
      </c>
      <c r="D7448" s="8">
        <v>8.8599510000000006</v>
      </c>
      <c r="E7448" s="8">
        <v>3.837189</v>
      </c>
      <c r="F7448" s="8">
        <f t="shared" si="116"/>
        <v>8.5960521975356556</v>
      </c>
      <c r="G7448" s="15">
        <f>'Manual meas'!$G$6+'Data log'!F7448</f>
        <v>4.7586331619287865</v>
      </c>
    </row>
    <row r="7449" spans="1:7" x14ac:dyDescent="0.2">
      <c r="A7449" s="9">
        <v>43020.529166666667</v>
      </c>
      <c r="B7449" s="8">
        <v>2680920.0010000002</v>
      </c>
      <c r="C7449" s="8">
        <v>20.258880999999999</v>
      </c>
      <c r="D7449" s="8">
        <v>8.8549089999999993</v>
      </c>
      <c r="E7449" s="8">
        <v>3.8350059999999999</v>
      </c>
      <c r="F7449" s="8">
        <f t="shared" si="116"/>
        <v>8.5911603764431934</v>
      </c>
      <c r="G7449" s="15">
        <f>'Manual meas'!$G$6+'Data log'!F7449</f>
        <v>4.7537413408363243</v>
      </c>
    </row>
    <row r="7450" spans="1:7" x14ac:dyDescent="0.2">
      <c r="A7450" s="9">
        <v>43020.533333333333</v>
      </c>
      <c r="B7450" s="8">
        <v>2681280.0010000002</v>
      </c>
      <c r="C7450" s="8">
        <v>20.254546999999999</v>
      </c>
      <c r="D7450" s="8">
        <v>8.8540430000000008</v>
      </c>
      <c r="E7450" s="8">
        <v>3.8346309999999999</v>
      </c>
      <c r="F7450" s="8">
        <f t="shared" si="116"/>
        <v>8.5903201707577388</v>
      </c>
      <c r="G7450" s="15">
        <f>'Manual meas'!$G$6+'Data log'!F7450</f>
        <v>4.7529011351508696</v>
      </c>
    </row>
    <row r="7451" spans="1:7" x14ac:dyDescent="0.2">
      <c r="A7451" s="9">
        <v>43020.537499999999</v>
      </c>
      <c r="B7451" s="8">
        <v>2681640.0010000002</v>
      </c>
      <c r="C7451" s="8">
        <v>20.256011999999998</v>
      </c>
      <c r="D7451" s="8">
        <v>8.8530820000000006</v>
      </c>
      <c r="E7451" s="8">
        <v>3.8342139999999998</v>
      </c>
      <c r="F7451" s="8">
        <f t="shared" si="116"/>
        <v>8.5893877947026294</v>
      </c>
      <c r="G7451" s="15">
        <f>'Manual meas'!$G$6+'Data log'!F7451</f>
        <v>4.7519687590957602</v>
      </c>
    </row>
    <row r="7452" spans="1:7" x14ac:dyDescent="0.2">
      <c r="A7452" s="9">
        <v>43020.541666666664</v>
      </c>
      <c r="B7452" s="8">
        <v>2682000.0010000002</v>
      </c>
      <c r="C7452" s="8">
        <v>20.255034999999999</v>
      </c>
      <c r="D7452" s="8">
        <v>8.8572919999999993</v>
      </c>
      <c r="E7452" s="8">
        <v>3.8360379999999998</v>
      </c>
      <c r="F7452" s="8">
        <f t="shared" si="116"/>
        <v>8.5934723973998253</v>
      </c>
      <c r="G7452" s="15">
        <f>'Manual meas'!$G$6+'Data log'!F7452</f>
        <v>4.7560533617929561</v>
      </c>
    </row>
    <row r="7453" spans="1:7" x14ac:dyDescent="0.2">
      <c r="A7453" s="9">
        <v>43020.54583333333</v>
      </c>
      <c r="B7453" s="8">
        <v>2682360.0010000002</v>
      </c>
      <c r="C7453" s="8">
        <v>20.256958000000001</v>
      </c>
      <c r="D7453" s="8">
        <v>8.8614420000000003</v>
      </c>
      <c r="E7453" s="8">
        <v>3.8378350000000001</v>
      </c>
      <c r="F7453" s="8">
        <f t="shared" si="116"/>
        <v>8.597498787231979</v>
      </c>
      <c r="G7453" s="15">
        <f>'Manual meas'!$G$6+'Data log'!F7453</f>
        <v>4.7600797516251099</v>
      </c>
    </row>
    <row r="7454" spans="1:7" x14ac:dyDescent="0.2">
      <c r="A7454" s="9">
        <v>43020.55</v>
      </c>
      <c r="B7454" s="8">
        <v>2682720.0010000002</v>
      </c>
      <c r="C7454" s="8">
        <v>20.255034999999999</v>
      </c>
      <c r="D7454" s="8">
        <v>8.8588500000000003</v>
      </c>
      <c r="E7454" s="8">
        <v>3.836713</v>
      </c>
      <c r="F7454" s="8">
        <f t="shared" si="116"/>
        <v>8.5949839914621133</v>
      </c>
      <c r="G7454" s="15">
        <f>'Manual meas'!$G$6+'Data log'!F7454</f>
        <v>4.7575649558552442</v>
      </c>
    </row>
    <row r="7455" spans="1:7" x14ac:dyDescent="0.2">
      <c r="A7455" s="9">
        <v>43020.554166666669</v>
      </c>
      <c r="B7455" s="8">
        <v>2683080.0010000002</v>
      </c>
      <c r="C7455" s="8">
        <v>20.258452999999999</v>
      </c>
      <c r="D7455" s="8">
        <v>8.853669</v>
      </c>
      <c r="E7455" s="8">
        <v>3.8344680000000002</v>
      </c>
      <c r="F7455" s="8">
        <f t="shared" si="116"/>
        <v>8.5899573105656355</v>
      </c>
      <c r="G7455" s="15">
        <f>'Manual meas'!$G$6+'Data log'!F7455</f>
        <v>4.7525382749587664</v>
      </c>
    </row>
    <row r="7456" spans="1:7" x14ac:dyDescent="0.2">
      <c r="A7456" s="9">
        <v>43020.558333333334</v>
      </c>
      <c r="B7456" s="8">
        <v>2683440.0010000002</v>
      </c>
      <c r="C7456" s="8">
        <v>20.25647</v>
      </c>
      <c r="D7456" s="8">
        <v>8.8587419999999995</v>
      </c>
      <c r="E7456" s="8">
        <v>3.8366660000000001</v>
      </c>
      <c r="F7456" s="8">
        <f t="shared" si="116"/>
        <v>8.594879208305036</v>
      </c>
      <c r="G7456" s="15">
        <f>'Manual meas'!$G$6+'Data log'!F7456</f>
        <v>4.7574601726981669</v>
      </c>
    </row>
    <row r="7457" spans="1:7" x14ac:dyDescent="0.2">
      <c r="A7457" s="9">
        <v>43020.5625</v>
      </c>
      <c r="B7457" s="8">
        <v>2683800.0010000002</v>
      </c>
      <c r="C7457" s="8">
        <v>20.257935</v>
      </c>
      <c r="D7457" s="8">
        <v>8.8575660000000003</v>
      </c>
      <c r="E7457" s="8">
        <v>3.8361559999999999</v>
      </c>
      <c r="F7457" s="8">
        <f t="shared" si="116"/>
        <v>8.5937382361501893</v>
      </c>
      <c r="G7457" s="15">
        <f>'Manual meas'!$G$6+'Data log'!F7457</f>
        <v>4.7563192005433201</v>
      </c>
    </row>
    <row r="7458" spans="1:7" x14ac:dyDescent="0.2">
      <c r="A7458" s="9">
        <v>43020.566666666666</v>
      </c>
      <c r="B7458" s="8">
        <v>2684160.0010000002</v>
      </c>
      <c r="C7458" s="8">
        <v>20.256958000000001</v>
      </c>
      <c r="D7458" s="8">
        <v>8.855537</v>
      </c>
      <c r="E7458" s="8">
        <v>3.8352780000000002</v>
      </c>
      <c r="F7458" s="8">
        <f t="shared" si="116"/>
        <v>8.5917696710973122</v>
      </c>
      <c r="G7458" s="15">
        <f>'Manual meas'!$G$6+'Data log'!F7458</f>
        <v>4.754350635490443</v>
      </c>
    </row>
    <row r="7459" spans="1:7" x14ac:dyDescent="0.2">
      <c r="A7459" s="9">
        <v>43020.570833333331</v>
      </c>
      <c r="B7459" s="8">
        <v>2684520.0010000002</v>
      </c>
      <c r="C7459" s="8">
        <v>20.255034999999999</v>
      </c>
      <c r="D7459" s="8">
        <v>8.8554580000000005</v>
      </c>
      <c r="E7459" s="8">
        <v>3.8352430000000002</v>
      </c>
      <c r="F7459" s="8">
        <f t="shared" si="116"/>
        <v>8.5916930241583405</v>
      </c>
      <c r="G7459" s="15">
        <f>'Manual meas'!$G$6+'Data log'!F7459</f>
        <v>4.7542739885514713</v>
      </c>
    </row>
    <row r="7460" spans="1:7" x14ac:dyDescent="0.2">
      <c r="A7460" s="9">
        <v>43020.574999999997</v>
      </c>
      <c r="B7460" s="8">
        <v>2684880.0010000002</v>
      </c>
      <c r="C7460" s="8">
        <v>20.256958000000001</v>
      </c>
      <c r="D7460" s="8">
        <v>8.8563969999999994</v>
      </c>
      <c r="E7460" s="8">
        <v>3.8356499999999998</v>
      </c>
      <c r="F7460" s="8">
        <f t="shared" si="116"/>
        <v>8.592604055496265</v>
      </c>
      <c r="G7460" s="15">
        <f>'Manual meas'!$G$6+'Data log'!F7460</f>
        <v>4.7551850198893959</v>
      </c>
    </row>
    <row r="7461" spans="1:7" x14ac:dyDescent="0.2">
      <c r="A7461" s="9">
        <v>43020.57916666667</v>
      </c>
      <c r="B7461" s="8">
        <v>2685240.0010000002</v>
      </c>
      <c r="C7461" s="8">
        <v>20.255524000000001</v>
      </c>
      <c r="D7461" s="8">
        <v>8.8593670000000007</v>
      </c>
      <c r="E7461" s="8">
        <v>3.8369369999999998</v>
      </c>
      <c r="F7461" s="8">
        <f t="shared" si="116"/>
        <v>8.595485592315903</v>
      </c>
      <c r="G7461" s="15">
        <f>'Manual meas'!$G$6+'Data log'!F7461</f>
        <v>4.7580665567090339</v>
      </c>
    </row>
    <row r="7462" spans="1:7" x14ac:dyDescent="0.2">
      <c r="A7462" s="9">
        <v>43020.583333333336</v>
      </c>
      <c r="B7462" s="8">
        <v>2685600.0010000002</v>
      </c>
      <c r="C7462" s="8">
        <v>20.258880999999999</v>
      </c>
      <c r="D7462" s="8">
        <v>8.8557980000000001</v>
      </c>
      <c r="E7462" s="8">
        <v>3.835391</v>
      </c>
      <c r="F7462" s="8">
        <f t="shared" si="116"/>
        <v>8.5920228970602501</v>
      </c>
      <c r="G7462" s="15">
        <f>'Manual meas'!$G$6+'Data log'!F7462</f>
        <v>4.754603861453381</v>
      </c>
    </row>
    <row r="7463" spans="1:7" x14ac:dyDescent="0.2">
      <c r="A7463" s="9">
        <v>43020.587500000001</v>
      </c>
      <c r="B7463" s="8">
        <v>2685960.0010000002</v>
      </c>
      <c r="C7463" s="8">
        <v>20.254546999999999</v>
      </c>
      <c r="D7463" s="8">
        <v>8.8631419999999999</v>
      </c>
      <c r="E7463" s="8">
        <v>3.838571</v>
      </c>
      <c r="F7463" s="8">
        <f t="shared" si="116"/>
        <v>8.5991481517415345</v>
      </c>
      <c r="G7463" s="15">
        <f>'Manual meas'!$G$6+'Data log'!F7463</f>
        <v>4.7617291161346653</v>
      </c>
    </row>
    <row r="7464" spans="1:7" x14ac:dyDescent="0.2">
      <c r="A7464" s="9">
        <v>43020.591666666667</v>
      </c>
      <c r="B7464" s="8">
        <v>2686320.0010000002</v>
      </c>
      <c r="C7464" s="8">
        <v>20.256011999999998</v>
      </c>
      <c r="D7464" s="8">
        <v>8.8600200000000005</v>
      </c>
      <c r="E7464" s="8">
        <v>3.8372190000000002</v>
      </c>
      <c r="F7464" s="8">
        <f t="shared" si="116"/>
        <v>8.5961191423304566</v>
      </c>
      <c r="G7464" s="15">
        <f>'Manual meas'!$G$6+'Data log'!F7464</f>
        <v>4.7587001067235875</v>
      </c>
    </row>
    <row r="7465" spans="1:7" x14ac:dyDescent="0.2">
      <c r="A7465" s="9">
        <v>43020.595833333333</v>
      </c>
      <c r="B7465" s="8">
        <v>2686680.0010000002</v>
      </c>
      <c r="C7465" s="8">
        <v>20.257446000000002</v>
      </c>
      <c r="D7465" s="8">
        <v>8.8565369999999994</v>
      </c>
      <c r="E7465" s="8">
        <v>3.8357109999999999</v>
      </c>
      <c r="F7465" s="8">
        <f t="shared" si="116"/>
        <v>8.5927398855146979</v>
      </c>
      <c r="G7465" s="15">
        <f>'Manual meas'!$G$6+'Data log'!F7465</f>
        <v>4.7553208499078288</v>
      </c>
    </row>
    <row r="7466" spans="1:7" x14ac:dyDescent="0.2">
      <c r="A7466" s="9">
        <v>43020.6</v>
      </c>
      <c r="B7466" s="8">
        <v>2687040.0010000002</v>
      </c>
      <c r="C7466" s="8">
        <v>20.25647</v>
      </c>
      <c r="D7466" s="8">
        <v>8.8594299999999997</v>
      </c>
      <c r="E7466" s="8">
        <v>3.836964</v>
      </c>
      <c r="F7466" s="8">
        <f t="shared" si="116"/>
        <v>8.5955467158241969</v>
      </c>
      <c r="G7466" s="15">
        <f>'Manual meas'!$G$6+'Data log'!F7466</f>
        <v>4.7581276802173278</v>
      </c>
    </row>
    <row r="7467" spans="1:7" x14ac:dyDescent="0.2">
      <c r="A7467" s="9">
        <v>43020.604166666664</v>
      </c>
      <c r="B7467" s="8">
        <v>2687400.0010000002</v>
      </c>
      <c r="C7467" s="8">
        <v>20.258452999999999</v>
      </c>
      <c r="D7467" s="8">
        <v>8.860125</v>
      </c>
      <c r="E7467" s="8">
        <v>3.8372649999999999</v>
      </c>
      <c r="F7467" s="8">
        <f t="shared" si="116"/>
        <v>8.5962210148442804</v>
      </c>
      <c r="G7467" s="15">
        <f>'Manual meas'!$G$6+'Data log'!F7467</f>
        <v>4.7588019792374112</v>
      </c>
    </row>
    <row r="7468" spans="1:7" x14ac:dyDescent="0.2">
      <c r="A7468" s="9">
        <v>43020.60833333333</v>
      </c>
      <c r="B7468" s="8">
        <v>2687760.0010000002</v>
      </c>
      <c r="C7468" s="8">
        <v>20.258452999999999</v>
      </c>
      <c r="D7468" s="8">
        <v>8.8561259999999997</v>
      </c>
      <c r="E7468" s="8">
        <v>3.8355329999999999</v>
      </c>
      <c r="F7468" s="8">
        <f t="shared" si="116"/>
        <v>8.5923411273891528</v>
      </c>
      <c r="G7468" s="15">
        <f>'Manual meas'!$G$6+'Data log'!F7468</f>
        <v>4.7549220917822836</v>
      </c>
    </row>
    <row r="7469" spans="1:7" x14ac:dyDescent="0.2">
      <c r="A7469" s="9">
        <v>43020.612500000003</v>
      </c>
      <c r="B7469" s="8">
        <v>2688120.0010000002</v>
      </c>
      <c r="C7469" s="8">
        <v>20.25647</v>
      </c>
      <c r="D7469" s="8">
        <v>8.8563969999999994</v>
      </c>
      <c r="E7469" s="8">
        <v>3.8356499999999998</v>
      </c>
      <c r="F7469" s="8">
        <f t="shared" si="116"/>
        <v>8.592604055496265</v>
      </c>
      <c r="G7469" s="15">
        <f>'Manual meas'!$G$6+'Data log'!F7469</f>
        <v>4.7551850198893959</v>
      </c>
    </row>
    <row r="7470" spans="1:7" x14ac:dyDescent="0.2">
      <c r="A7470" s="9">
        <v>43020.616666666669</v>
      </c>
      <c r="B7470" s="8">
        <v>2688480.0010000002</v>
      </c>
      <c r="C7470" s="8">
        <v>20.256958000000001</v>
      </c>
      <c r="D7470" s="8">
        <v>8.8591569999999997</v>
      </c>
      <c r="E7470" s="8">
        <v>3.8368449999999998</v>
      </c>
      <c r="F7470" s="8">
        <f t="shared" si="116"/>
        <v>8.5952818472882502</v>
      </c>
      <c r="G7470" s="15">
        <f>'Manual meas'!$G$6+'Data log'!F7470</f>
        <v>4.757862811681381</v>
      </c>
    </row>
    <row r="7471" spans="1:7" x14ac:dyDescent="0.2">
      <c r="A7471" s="9">
        <v>43020.620833333334</v>
      </c>
      <c r="B7471" s="8">
        <v>2688840.0010000002</v>
      </c>
      <c r="C7471" s="8">
        <v>20.25647</v>
      </c>
      <c r="D7471" s="8">
        <v>8.8589859999999998</v>
      </c>
      <c r="E7471" s="8">
        <v>3.8367710000000002</v>
      </c>
      <c r="F7471" s="8">
        <f t="shared" si="116"/>
        <v>8.5951159406228772</v>
      </c>
      <c r="G7471" s="15">
        <f>'Manual meas'!$G$6+'Data log'!F7471</f>
        <v>4.7576969050160081</v>
      </c>
    </row>
    <row r="7472" spans="1:7" x14ac:dyDescent="0.2">
      <c r="A7472" s="9">
        <v>43020.625</v>
      </c>
      <c r="B7472" s="8">
        <v>2689200.0010000002</v>
      </c>
      <c r="C7472" s="8">
        <v>20.258452999999999</v>
      </c>
      <c r="D7472" s="8">
        <v>8.8563969999999994</v>
      </c>
      <c r="E7472" s="8">
        <v>3.8356499999999998</v>
      </c>
      <c r="F7472" s="8">
        <f t="shared" si="116"/>
        <v>8.592604055496265</v>
      </c>
      <c r="G7472" s="15">
        <f>'Manual meas'!$G$6+'Data log'!F7472</f>
        <v>4.7551850198893959</v>
      </c>
    </row>
    <row r="7473" spans="1:7" x14ac:dyDescent="0.2">
      <c r="A7473" s="9">
        <v>43020.629166666666</v>
      </c>
      <c r="B7473" s="8">
        <v>2689560.0010000002</v>
      </c>
      <c r="C7473" s="8">
        <v>20.257935</v>
      </c>
      <c r="D7473" s="8">
        <v>8.8581869999999991</v>
      </c>
      <c r="E7473" s="8">
        <v>3.8364250000000002</v>
      </c>
      <c r="F7473" s="8">
        <f t="shared" si="116"/>
        <v>8.5943407393033855</v>
      </c>
      <c r="G7473" s="15">
        <f>'Manual meas'!$G$6+'Data log'!F7473</f>
        <v>4.7569217036965163</v>
      </c>
    </row>
    <row r="7474" spans="1:7" x14ac:dyDescent="0.2">
      <c r="A7474" s="9">
        <v>43020.633333333331</v>
      </c>
      <c r="B7474" s="8">
        <v>2689920.0010000002</v>
      </c>
      <c r="C7474" s="8">
        <v>20.255524000000001</v>
      </c>
      <c r="D7474" s="8">
        <v>8.8580919999999992</v>
      </c>
      <c r="E7474" s="8">
        <v>3.8363839999999998</v>
      </c>
      <c r="F7474" s="8">
        <f t="shared" si="116"/>
        <v>8.5942485689337342</v>
      </c>
      <c r="G7474" s="15">
        <f>'Manual meas'!$G$6+'Data log'!F7474</f>
        <v>4.7568295333268651</v>
      </c>
    </row>
    <row r="7475" spans="1:7" x14ac:dyDescent="0.2">
      <c r="A7475" s="9">
        <v>43020.637499999997</v>
      </c>
      <c r="B7475" s="8">
        <v>2690280.0010000002</v>
      </c>
      <c r="C7475" s="8">
        <v>20.256958000000001</v>
      </c>
      <c r="D7475" s="8">
        <v>8.8618520000000007</v>
      </c>
      <c r="E7475" s="8">
        <v>3.8380130000000001</v>
      </c>
      <c r="F7475" s="8">
        <f t="shared" si="116"/>
        <v>8.5978965751431069</v>
      </c>
      <c r="G7475" s="15">
        <f>'Manual meas'!$G$6+'Data log'!F7475</f>
        <v>4.7604775395362378</v>
      </c>
    </row>
    <row r="7476" spans="1:7" x14ac:dyDescent="0.2">
      <c r="A7476" s="9">
        <v>43020.64166666667</v>
      </c>
      <c r="B7476" s="8">
        <v>2690640.0010000002</v>
      </c>
      <c r="C7476" s="8">
        <v>20.25647</v>
      </c>
      <c r="D7476" s="8">
        <v>8.8625179999999997</v>
      </c>
      <c r="E7476" s="8">
        <v>3.838301</v>
      </c>
      <c r="F7476" s="8">
        <f t="shared" si="116"/>
        <v>8.5985427379450865</v>
      </c>
      <c r="G7476" s="15">
        <f>'Manual meas'!$G$6+'Data log'!F7476</f>
        <v>4.7611237023382174</v>
      </c>
    </row>
    <row r="7477" spans="1:7" x14ac:dyDescent="0.2">
      <c r="A7477" s="9">
        <v>43020.645833333336</v>
      </c>
      <c r="B7477" s="8">
        <v>2691000.0010000002</v>
      </c>
      <c r="C7477" s="8">
        <v>20.25647</v>
      </c>
      <c r="D7477" s="8">
        <v>8.8602950000000007</v>
      </c>
      <c r="E7477" s="8">
        <v>3.8373379999999999</v>
      </c>
      <c r="F7477" s="8">
        <f t="shared" si="116"/>
        <v>8.5963859512952379</v>
      </c>
      <c r="G7477" s="15">
        <f>'Manual meas'!$G$6+'Data log'!F7477</f>
        <v>4.7589669156883687</v>
      </c>
    </row>
    <row r="7478" spans="1:7" x14ac:dyDescent="0.2">
      <c r="A7478" s="9">
        <v>43020.65</v>
      </c>
      <c r="B7478" s="8">
        <v>2691360.0010000002</v>
      </c>
      <c r="C7478" s="8">
        <v>20.253081999999999</v>
      </c>
      <c r="D7478" s="8">
        <v>8.8620239999999999</v>
      </c>
      <c r="E7478" s="8">
        <v>3.8380869999999998</v>
      </c>
      <c r="F7478" s="8">
        <f t="shared" si="116"/>
        <v>8.5980634520228971</v>
      </c>
      <c r="G7478" s="15">
        <f>'Manual meas'!$G$6+'Data log'!F7478</f>
        <v>4.760644416416028</v>
      </c>
    </row>
    <row r="7479" spans="1:7" x14ac:dyDescent="0.2">
      <c r="A7479" s="9">
        <v>43020.654166666667</v>
      </c>
      <c r="B7479" s="8">
        <v>2691720.0010000002</v>
      </c>
      <c r="C7479" s="8">
        <v>20.256011999999998</v>
      </c>
      <c r="D7479" s="8">
        <v>8.8602620000000005</v>
      </c>
      <c r="E7479" s="8">
        <v>3.8373240000000002</v>
      </c>
      <c r="F7479" s="8">
        <f t="shared" si="116"/>
        <v>8.5963539342194633</v>
      </c>
      <c r="G7479" s="15">
        <f>'Manual meas'!$G$6+'Data log'!F7479</f>
        <v>4.7589348986125941</v>
      </c>
    </row>
    <row r="7480" spans="1:7" x14ac:dyDescent="0.2">
      <c r="A7480" s="9">
        <v>43020.658333333333</v>
      </c>
      <c r="B7480" s="8">
        <v>2692080.0010000002</v>
      </c>
      <c r="C7480" s="8">
        <v>20.255524000000001</v>
      </c>
      <c r="D7480" s="8">
        <v>8.8638919999999999</v>
      </c>
      <c r="E7480" s="8">
        <v>3.8388960000000001</v>
      </c>
      <c r="F7480" s="8">
        <f t="shared" si="116"/>
        <v>8.5998758125545756</v>
      </c>
      <c r="G7480" s="15">
        <f>'Manual meas'!$G$6+'Data log'!F7480</f>
        <v>4.7624567769477064</v>
      </c>
    </row>
    <row r="7481" spans="1:7" x14ac:dyDescent="0.2">
      <c r="A7481" s="9">
        <v>43020.662499999999</v>
      </c>
      <c r="B7481" s="8">
        <v>2692440.0010000002</v>
      </c>
      <c r="C7481" s="8">
        <v>20.254546999999999</v>
      </c>
      <c r="D7481" s="8">
        <v>8.8625050000000005</v>
      </c>
      <c r="E7481" s="8">
        <v>3.838295</v>
      </c>
      <c r="F7481" s="8">
        <f t="shared" si="116"/>
        <v>8.5985301251576605</v>
      </c>
      <c r="G7481" s="15">
        <f>'Manual meas'!$G$6+'Data log'!F7481</f>
        <v>4.7611110895507913</v>
      </c>
    </row>
    <row r="7482" spans="1:7" x14ac:dyDescent="0.2">
      <c r="A7482" s="9">
        <v>43020.666666666664</v>
      </c>
      <c r="B7482" s="8">
        <v>2692800.0010000002</v>
      </c>
      <c r="C7482" s="8">
        <v>20.257935</v>
      </c>
      <c r="D7482" s="8">
        <v>8.8698429999999995</v>
      </c>
      <c r="E7482" s="8">
        <v>3.8414739999999998</v>
      </c>
      <c r="F7482" s="8">
        <f t="shared" si="116"/>
        <v>8.6056495585524395</v>
      </c>
      <c r="G7482" s="15">
        <f>'Manual meas'!$G$6+'Data log'!F7482</f>
        <v>4.7682305229455704</v>
      </c>
    </row>
    <row r="7483" spans="1:7" x14ac:dyDescent="0.2">
      <c r="A7483" s="9">
        <v>43020.67083333333</v>
      </c>
      <c r="B7483" s="8">
        <v>2693160.0010000002</v>
      </c>
      <c r="C7483" s="8">
        <v>20.255524000000001</v>
      </c>
      <c r="D7483" s="8">
        <v>8.8707720000000005</v>
      </c>
      <c r="E7483" s="8">
        <v>3.8418760000000001</v>
      </c>
      <c r="F7483" s="8">
        <f t="shared" si="116"/>
        <v>8.6065508877461934</v>
      </c>
      <c r="G7483" s="15">
        <f>'Manual meas'!$G$6+'Data log'!F7483</f>
        <v>4.7691318521393242</v>
      </c>
    </row>
    <row r="7484" spans="1:7" x14ac:dyDescent="0.2">
      <c r="A7484" s="9">
        <v>43020.675000000003</v>
      </c>
      <c r="B7484" s="8">
        <v>2693520.0010000002</v>
      </c>
      <c r="C7484" s="8">
        <v>20.257935</v>
      </c>
      <c r="D7484" s="8">
        <v>8.8739659999999994</v>
      </c>
      <c r="E7484" s="8">
        <v>3.8432590000000002</v>
      </c>
      <c r="F7484" s="8">
        <f t="shared" si="116"/>
        <v>8.6096497525953239</v>
      </c>
      <c r="G7484" s="15">
        <f>'Manual meas'!$G$6+'Data log'!F7484</f>
        <v>4.7722307169884548</v>
      </c>
    </row>
    <row r="7485" spans="1:7" x14ac:dyDescent="0.2">
      <c r="A7485" s="9">
        <v>43020.679166666669</v>
      </c>
      <c r="B7485" s="8">
        <v>2693880.0010000002</v>
      </c>
      <c r="C7485" s="8">
        <v>20.252106000000001</v>
      </c>
      <c r="D7485" s="8">
        <v>8.8797429999999995</v>
      </c>
      <c r="E7485" s="8">
        <v>3.845761</v>
      </c>
      <c r="F7485" s="8">
        <f t="shared" si="116"/>
        <v>8.6152546812845632</v>
      </c>
      <c r="G7485" s="15">
        <f>'Manual meas'!$G$6+'Data log'!F7485</f>
        <v>4.777835645677694</v>
      </c>
    </row>
    <row r="7486" spans="1:7" x14ac:dyDescent="0.2">
      <c r="A7486" s="9">
        <v>43020.683333333334</v>
      </c>
      <c r="B7486" s="8">
        <v>2694240.0010000002</v>
      </c>
      <c r="C7486" s="8">
        <v>20.253081999999999</v>
      </c>
      <c r="D7486" s="8">
        <v>8.8802669999999999</v>
      </c>
      <c r="E7486" s="8">
        <v>3.8459880000000002</v>
      </c>
      <c r="F7486" s="8">
        <f t="shared" si="116"/>
        <v>8.6157630736392754</v>
      </c>
      <c r="G7486" s="15">
        <f>'Manual meas'!$G$6+'Data log'!F7486</f>
        <v>4.7783440380324063</v>
      </c>
    </row>
    <row r="7487" spans="1:7" x14ac:dyDescent="0.2">
      <c r="A7487" s="9">
        <v>43020.6875</v>
      </c>
      <c r="B7487" s="8">
        <v>2694600.0010000002</v>
      </c>
      <c r="C7487" s="8">
        <v>20.256958000000001</v>
      </c>
      <c r="D7487" s="8">
        <v>8.883305</v>
      </c>
      <c r="E7487" s="8">
        <v>3.8473039999999998</v>
      </c>
      <c r="F7487" s="8">
        <f t="shared" si="116"/>
        <v>8.6187105850392935</v>
      </c>
      <c r="G7487" s="15">
        <f>'Manual meas'!$G$6+'Data log'!F7487</f>
        <v>4.7812915494324244</v>
      </c>
    </row>
    <row r="7488" spans="1:7" x14ac:dyDescent="0.2">
      <c r="A7488" s="9">
        <v>43020.691666666666</v>
      </c>
      <c r="B7488" s="8">
        <v>2694960.0010000002</v>
      </c>
      <c r="C7488" s="8">
        <v>20.254059000000002</v>
      </c>
      <c r="D7488" s="8">
        <v>8.8773339999999994</v>
      </c>
      <c r="E7488" s="8">
        <v>3.8447179999999999</v>
      </c>
      <c r="F7488" s="8">
        <f t="shared" si="116"/>
        <v>8.612917434753081</v>
      </c>
      <c r="G7488" s="15">
        <f>'Manual meas'!$G$6+'Data log'!F7488</f>
        <v>4.7754983991462119</v>
      </c>
    </row>
    <row r="7489" spans="1:7" x14ac:dyDescent="0.2">
      <c r="A7489" s="9">
        <v>43020.695833333331</v>
      </c>
      <c r="B7489" s="8">
        <v>2695320.0010000002</v>
      </c>
      <c r="C7489" s="8">
        <v>20.256011999999998</v>
      </c>
      <c r="D7489" s="8">
        <v>8.8818739999999998</v>
      </c>
      <c r="E7489" s="8">
        <v>3.8466840000000002</v>
      </c>
      <c r="F7489" s="8">
        <f t="shared" si="116"/>
        <v>8.6173222082080141</v>
      </c>
      <c r="G7489" s="15">
        <f>'Manual meas'!$G$6+'Data log'!F7489</f>
        <v>4.7799031726011449</v>
      </c>
    </row>
    <row r="7490" spans="1:7" x14ac:dyDescent="0.2">
      <c r="A7490" s="9">
        <v>43020.7</v>
      </c>
      <c r="B7490" s="8">
        <v>2695680.0010000002</v>
      </c>
      <c r="C7490" s="8">
        <v>20.257446000000002</v>
      </c>
      <c r="D7490" s="8">
        <v>8.8802090000000007</v>
      </c>
      <c r="E7490" s="8">
        <v>3.8459629999999998</v>
      </c>
      <c r="F7490" s="8">
        <f t="shared" ref="F7490:F7553" si="117">D7490/$L$2</f>
        <v>8.6157068012030678</v>
      </c>
      <c r="G7490" s="15">
        <f>'Manual meas'!$G$6+'Data log'!F7490</f>
        <v>4.7782877655961986</v>
      </c>
    </row>
    <row r="7491" spans="1:7" x14ac:dyDescent="0.2">
      <c r="A7491" s="9">
        <v>43020.70416666667</v>
      </c>
      <c r="B7491" s="8">
        <v>2696040.0010000002</v>
      </c>
      <c r="C7491" s="8">
        <v>20.255524000000001</v>
      </c>
      <c r="D7491" s="8">
        <v>8.8868919999999996</v>
      </c>
      <c r="E7491" s="8">
        <v>3.8488570000000002</v>
      </c>
      <c r="F7491" s="8">
        <f t="shared" si="117"/>
        <v>8.6221907441544587</v>
      </c>
      <c r="G7491" s="15">
        <f>'Manual meas'!$G$6+'Data log'!F7491</f>
        <v>4.7847717085475896</v>
      </c>
    </row>
    <row r="7492" spans="1:7" x14ac:dyDescent="0.2">
      <c r="A7492" s="9">
        <v>43020.708333333336</v>
      </c>
      <c r="B7492" s="8">
        <v>2696400.0010000002</v>
      </c>
      <c r="C7492" s="8">
        <v>20.253081999999999</v>
      </c>
      <c r="D7492" s="8">
        <v>8.8862880000000004</v>
      </c>
      <c r="E7492" s="8">
        <v>3.8485960000000001</v>
      </c>
      <c r="F7492" s="8">
        <f t="shared" si="117"/>
        <v>8.6216047346463576</v>
      </c>
      <c r="G7492" s="15">
        <f>'Manual meas'!$G$6+'Data log'!F7492</f>
        <v>4.7841856990394884</v>
      </c>
    </row>
    <row r="7493" spans="1:7" x14ac:dyDescent="0.2">
      <c r="A7493" s="9">
        <v>43020.712500000001</v>
      </c>
      <c r="B7493" s="8">
        <v>2696760.0010000002</v>
      </c>
      <c r="C7493" s="8">
        <v>20.254059000000002</v>
      </c>
      <c r="D7493" s="8">
        <v>8.8924240000000001</v>
      </c>
      <c r="E7493" s="8">
        <v>3.8512529999999998</v>
      </c>
      <c r="F7493" s="8">
        <f t="shared" si="117"/>
        <v>8.6275579703114396</v>
      </c>
      <c r="G7493" s="15">
        <f>'Manual meas'!$G$6+'Data log'!F7493</f>
        <v>4.7901389347045704</v>
      </c>
    </row>
    <row r="7494" spans="1:7" x14ac:dyDescent="0.2">
      <c r="A7494" s="9">
        <v>43020.716666666667</v>
      </c>
      <c r="B7494" s="8">
        <v>2697120.0010000002</v>
      </c>
      <c r="C7494" s="8">
        <v>20.248718</v>
      </c>
      <c r="D7494" s="8">
        <v>8.8962230000000009</v>
      </c>
      <c r="E7494" s="8">
        <v>3.8528989999999999</v>
      </c>
      <c r="F7494" s="8">
        <f t="shared" si="117"/>
        <v>8.6312438148830903</v>
      </c>
      <c r="G7494" s="15">
        <f>'Manual meas'!$G$6+'Data log'!F7494</f>
        <v>4.7938247792762212</v>
      </c>
    </row>
    <row r="7495" spans="1:7" x14ac:dyDescent="0.2">
      <c r="A7495" s="9">
        <v>43020.720833333333</v>
      </c>
      <c r="B7495" s="8">
        <v>2697480.0010000002</v>
      </c>
      <c r="C7495" s="8">
        <v>20.254059000000002</v>
      </c>
      <c r="D7495" s="8">
        <v>8.9017789999999994</v>
      </c>
      <c r="E7495" s="8">
        <v>3.855305</v>
      </c>
      <c r="F7495" s="8">
        <f t="shared" si="117"/>
        <v>8.636634326186087</v>
      </c>
      <c r="G7495" s="15">
        <f>'Manual meas'!$G$6+'Data log'!F7495</f>
        <v>4.7992152905792178</v>
      </c>
    </row>
    <row r="7496" spans="1:7" x14ac:dyDescent="0.2">
      <c r="A7496" s="9">
        <v>43020.724999999999</v>
      </c>
      <c r="B7496" s="8">
        <v>2697840.0010000002</v>
      </c>
      <c r="C7496" s="8">
        <v>20.251128999999999</v>
      </c>
      <c r="D7496" s="8">
        <v>8.9018990000000002</v>
      </c>
      <c r="E7496" s="8">
        <v>3.8553570000000001</v>
      </c>
      <c r="F7496" s="8">
        <f t="shared" si="117"/>
        <v>8.6367507519161748</v>
      </c>
      <c r="G7496" s="15">
        <f>'Manual meas'!$G$6+'Data log'!F7496</f>
        <v>4.7993317163093057</v>
      </c>
    </row>
    <row r="7497" spans="1:7" x14ac:dyDescent="0.2">
      <c r="A7497" s="9">
        <v>43020.729166666664</v>
      </c>
      <c r="B7497" s="8">
        <v>2698200.0010000002</v>
      </c>
      <c r="C7497" s="8">
        <v>20.253081999999999</v>
      </c>
      <c r="D7497" s="8">
        <v>8.9087980000000009</v>
      </c>
      <c r="E7497" s="8">
        <v>3.8583449999999999</v>
      </c>
      <c r="F7497" s="8">
        <f t="shared" si="117"/>
        <v>8.6434442611817222</v>
      </c>
      <c r="G7497" s="15">
        <f>'Manual meas'!$G$6+'Data log'!F7497</f>
        <v>4.806025225574853</v>
      </c>
    </row>
    <row r="7498" spans="1:7" x14ac:dyDescent="0.2">
      <c r="A7498" s="9">
        <v>43020.73333333333</v>
      </c>
      <c r="B7498" s="8">
        <v>2698560.0010000002</v>
      </c>
      <c r="C7498" s="8">
        <v>20.252593999999998</v>
      </c>
      <c r="D7498" s="8">
        <v>8.9038769999999996</v>
      </c>
      <c r="E7498" s="8">
        <v>3.8562129999999999</v>
      </c>
      <c r="F7498" s="8">
        <f t="shared" si="117"/>
        <v>8.6386698360337633</v>
      </c>
      <c r="G7498" s="15">
        <f>'Manual meas'!$G$6+'Data log'!F7498</f>
        <v>4.8012508004268941</v>
      </c>
    </row>
    <row r="7499" spans="1:7" x14ac:dyDescent="0.2">
      <c r="A7499" s="9">
        <v>43020.737500000003</v>
      </c>
      <c r="B7499" s="8">
        <v>2698920.0010000002</v>
      </c>
      <c r="C7499" s="8">
        <v>20.252106000000001</v>
      </c>
      <c r="D7499" s="8">
        <v>8.9060539999999992</v>
      </c>
      <c r="E7499" s="8">
        <v>3.8571559999999998</v>
      </c>
      <c r="F7499" s="8">
        <f t="shared" si="117"/>
        <v>8.640781992820413</v>
      </c>
      <c r="G7499" s="15">
        <f>'Manual meas'!$G$6+'Data log'!F7499</f>
        <v>4.8033629572135439</v>
      </c>
    </row>
    <row r="7500" spans="1:7" x14ac:dyDescent="0.2">
      <c r="A7500" s="9">
        <v>43020.741666666669</v>
      </c>
      <c r="B7500" s="8">
        <v>2699280.0010000002</v>
      </c>
      <c r="C7500" s="8">
        <v>20.254059000000002</v>
      </c>
      <c r="D7500" s="8">
        <v>8.9091649999999998</v>
      </c>
      <c r="E7500" s="8">
        <v>3.8585029999999998</v>
      </c>
      <c r="F7500" s="8">
        <f t="shared" si="117"/>
        <v>8.6438003298729029</v>
      </c>
      <c r="G7500" s="15">
        <f>'Manual meas'!$G$6+'Data log'!F7500</f>
        <v>4.8063812942660338</v>
      </c>
    </row>
    <row r="7501" spans="1:7" x14ac:dyDescent="0.2">
      <c r="A7501" s="9">
        <v>43020.745833333334</v>
      </c>
      <c r="B7501" s="8">
        <v>2699640.0010000002</v>
      </c>
      <c r="C7501" s="8">
        <v>20.252106000000001</v>
      </c>
      <c r="D7501" s="8">
        <v>8.9185219999999994</v>
      </c>
      <c r="E7501" s="8">
        <v>3.8625560000000001</v>
      </c>
      <c r="F7501" s="8">
        <f t="shared" si="117"/>
        <v>8.6528786261763848</v>
      </c>
      <c r="G7501" s="15">
        <f>'Manual meas'!$G$6+'Data log'!F7501</f>
        <v>4.8154595905695157</v>
      </c>
    </row>
    <row r="7502" spans="1:7" x14ac:dyDescent="0.2">
      <c r="A7502" s="9">
        <v>43020.75</v>
      </c>
      <c r="B7502" s="8">
        <v>2700000.0010000002</v>
      </c>
      <c r="C7502" s="8">
        <v>20.251128999999999</v>
      </c>
      <c r="D7502" s="8">
        <v>8.9232230000000001</v>
      </c>
      <c r="E7502" s="8">
        <v>3.8645909999999999</v>
      </c>
      <c r="F7502" s="8">
        <f t="shared" si="117"/>
        <v>8.6574396041525183</v>
      </c>
      <c r="G7502" s="15">
        <f>'Manual meas'!$G$6+'Data log'!F7502</f>
        <v>4.8200205685456492</v>
      </c>
    </row>
    <row r="7503" spans="1:7" x14ac:dyDescent="0.2">
      <c r="A7503" s="9">
        <v>43020.754166666666</v>
      </c>
      <c r="B7503" s="8">
        <v>2700360.0010000002</v>
      </c>
      <c r="C7503" s="8">
        <v>20.251128999999999</v>
      </c>
      <c r="D7503" s="8">
        <v>8.9262420000000002</v>
      </c>
      <c r="E7503" s="8">
        <v>3.8658990000000002</v>
      </c>
      <c r="F7503" s="8">
        <f t="shared" si="117"/>
        <v>8.6603686814786069</v>
      </c>
      <c r="G7503" s="15">
        <f>'Manual meas'!$G$6+'Data log'!F7503</f>
        <v>4.8229496458717378</v>
      </c>
    </row>
    <row r="7504" spans="1:7" x14ac:dyDescent="0.2">
      <c r="A7504" s="9">
        <v>43020.758333333331</v>
      </c>
      <c r="B7504" s="8">
        <v>2700720.0010000002</v>
      </c>
      <c r="C7504" s="8">
        <v>20.251128999999999</v>
      </c>
      <c r="D7504" s="8">
        <v>8.9259009999999996</v>
      </c>
      <c r="E7504" s="8">
        <v>3.8657520000000001</v>
      </c>
      <c r="F7504" s="8">
        <f t="shared" si="117"/>
        <v>8.6600378383622783</v>
      </c>
      <c r="G7504" s="15">
        <f>'Manual meas'!$G$6+'Data log'!F7504</f>
        <v>4.8226188027554091</v>
      </c>
    </row>
    <row r="7505" spans="1:7" x14ac:dyDescent="0.2">
      <c r="A7505" s="9">
        <v>43020.762499999997</v>
      </c>
      <c r="B7505" s="8">
        <v>2701080.0010000002</v>
      </c>
      <c r="C7505" s="8">
        <v>20.251617</v>
      </c>
      <c r="D7505" s="8">
        <v>8.9250019999999992</v>
      </c>
      <c r="E7505" s="8">
        <v>3.8653620000000002</v>
      </c>
      <c r="F7505" s="8">
        <f t="shared" si="117"/>
        <v>8.6591656156010473</v>
      </c>
      <c r="G7505" s="15">
        <f>'Manual meas'!$G$6+'Data log'!F7505</f>
        <v>4.8217465799941781</v>
      </c>
    </row>
    <row r="7506" spans="1:7" x14ac:dyDescent="0.2">
      <c r="A7506" s="9">
        <v>43020.76666666667</v>
      </c>
      <c r="B7506" s="8">
        <v>2701440.0010000002</v>
      </c>
      <c r="C7506" s="8">
        <v>20.252593999999998</v>
      </c>
      <c r="D7506" s="8">
        <v>8.9271399999999996</v>
      </c>
      <c r="E7506" s="8">
        <v>3.8662879999999999</v>
      </c>
      <c r="F7506" s="8">
        <f t="shared" si="117"/>
        <v>8.6612399340254189</v>
      </c>
      <c r="G7506" s="15">
        <f>'Manual meas'!$G$6+'Data log'!F7506</f>
        <v>4.8238208984185498</v>
      </c>
    </row>
    <row r="7507" spans="1:7" x14ac:dyDescent="0.2">
      <c r="A7507" s="9">
        <v>43020.770833333336</v>
      </c>
      <c r="B7507" s="8">
        <v>2701800.0010000002</v>
      </c>
      <c r="C7507" s="8">
        <v>20.253081999999999</v>
      </c>
      <c r="D7507" s="8">
        <v>8.9318059999999999</v>
      </c>
      <c r="E7507" s="8">
        <v>3.868309</v>
      </c>
      <c r="F7507" s="8">
        <f t="shared" si="117"/>
        <v>8.6657669544969433</v>
      </c>
      <c r="G7507" s="15">
        <f>'Manual meas'!$G$6+'Data log'!F7507</f>
        <v>4.8283479188900742</v>
      </c>
    </row>
    <row r="7508" spans="1:7" x14ac:dyDescent="0.2">
      <c r="A7508" s="9">
        <v>43020.775000000001</v>
      </c>
      <c r="B7508" s="8">
        <v>2702160.0010000002</v>
      </c>
      <c r="C7508" s="8">
        <v>20.250641000000002</v>
      </c>
      <c r="D7508" s="8">
        <v>8.9341270000000002</v>
      </c>
      <c r="E7508" s="8">
        <v>3.8693149999999998</v>
      </c>
      <c r="F7508" s="8">
        <f t="shared" si="117"/>
        <v>8.6680188221596985</v>
      </c>
      <c r="G7508" s="15">
        <f>'Manual meas'!$G$6+'Data log'!F7508</f>
        <v>4.8305997865528294</v>
      </c>
    </row>
    <row r="7509" spans="1:7" x14ac:dyDescent="0.2">
      <c r="A7509" s="9">
        <v>43020.779166666667</v>
      </c>
      <c r="B7509" s="8">
        <v>2702520.0010000002</v>
      </c>
      <c r="C7509" s="8">
        <v>20.252593999999998</v>
      </c>
      <c r="D7509" s="8">
        <v>8.9344889999999992</v>
      </c>
      <c r="E7509" s="8">
        <v>3.8694709999999999</v>
      </c>
      <c r="F7509" s="8">
        <f t="shared" si="117"/>
        <v>8.6683700397787913</v>
      </c>
      <c r="G7509" s="15">
        <f>'Manual meas'!$G$6+'Data log'!F7509</f>
        <v>4.8309510041719221</v>
      </c>
    </row>
    <row r="7510" spans="1:7" x14ac:dyDescent="0.2">
      <c r="A7510" s="9">
        <v>43020.783333333333</v>
      </c>
      <c r="B7510" s="8">
        <v>2702880.0010000002</v>
      </c>
      <c r="C7510" s="8">
        <v>20.254059000000002</v>
      </c>
      <c r="D7510" s="8">
        <v>8.9340930000000007</v>
      </c>
      <c r="E7510" s="8">
        <v>3.8693</v>
      </c>
      <c r="F7510" s="8">
        <f t="shared" si="117"/>
        <v>8.6679858348695067</v>
      </c>
      <c r="G7510" s="15">
        <f>'Manual meas'!$G$6+'Data log'!F7510</f>
        <v>4.8305667992626375</v>
      </c>
    </row>
    <row r="7511" spans="1:7" x14ac:dyDescent="0.2">
      <c r="A7511" s="9">
        <v>43020.787499999999</v>
      </c>
      <c r="B7511" s="8">
        <v>2703240.0010000002</v>
      </c>
      <c r="C7511" s="8">
        <v>20.253571000000001</v>
      </c>
      <c r="D7511" s="8">
        <v>8.9355030000000006</v>
      </c>
      <c r="E7511" s="8">
        <v>3.86991</v>
      </c>
      <c r="F7511" s="8">
        <f t="shared" si="117"/>
        <v>8.6693538371980221</v>
      </c>
      <c r="G7511" s="15">
        <f>'Manual meas'!$G$6+'Data log'!F7511</f>
        <v>4.831934801591153</v>
      </c>
    </row>
    <row r="7512" spans="1:7" x14ac:dyDescent="0.2">
      <c r="A7512" s="9">
        <v>43020.791666666664</v>
      </c>
      <c r="B7512" s="8">
        <v>2703600.0010000002</v>
      </c>
      <c r="C7512" s="8">
        <v>20.253571000000001</v>
      </c>
      <c r="D7512" s="8">
        <v>8.9383800000000004</v>
      </c>
      <c r="E7512" s="8">
        <v>3.8711570000000002</v>
      </c>
      <c r="F7512" s="8">
        <f t="shared" si="117"/>
        <v>8.6721451440768416</v>
      </c>
      <c r="G7512" s="15">
        <f>'Manual meas'!$G$6+'Data log'!F7512</f>
        <v>4.8347261084699724</v>
      </c>
    </row>
    <row r="7513" spans="1:7" x14ac:dyDescent="0.2">
      <c r="A7513" s="9">
        <v>43020.79583333333</v>
      </c>
      <c r="B7513" s="8">
        <v>2703960.0010000002</v>
      </c>
      <c r="C7513" s="8">
        <v>20.25647</v>
      </c>
      <c r="D7513" s="8">
        <v>8.936591</v>
      </c>
      <c r="E7513" s="8">
        <v>3.8703810000000001</v>
      </c>
      <c r="F7513" s="8">
        <f t="shared" si="117"/>
        <v>8.6704094304841366</v>
      </c>
      <c r="G7513" s="15">
        <f>'Manual meas'!$G$6+'Data log'!F7513</f>
        <v>4.8329903948772674</v>
      </c>
    </row>
    <row r="7514" spans="1:7" x14ac:dyDescent="0.2">
      <c r="A7514" s="9">
        <v>43020.800000000003</v>
      </c>
      <c r="B7514" s="8">
        <v>2704320.0010000002</v>
      </c>
      <c r="C7514" s="8">
        <v>20.255524000000001</v>
      </c>
      <c r="D7514" s="8">
        <v>8.9373480000000001</v>
      </c>
      <c r="E7514" s="8">
        <v>3.8707090000000002</v>
      </c>
      <c r="F7514" s="8">
        <f t="shared" si="117"/>
        <v>8.6711438827980984</v>
      </c>
      <c r="G7514" s="15">
        <f>'Manual meas'!$G$6+'Data log'!F7514</f>
        <v>4.8337248471912293</v>
      </c>
    </row>
    <row r="7515" spans="1:7" x14ac:dyDescent="0.2">
      <c r="A7515" s="9">
        <v>43020.804166666669</v>
      </c>
      <c r="B7515" s="8">
        <v>2704680.0010000002</v>
      </c>
      <c r="C7515" s="8">
        <v>20.253571000000001</v>
      </c>
      <c r="D7515" s="8">
        <v>8.935416</v>
      </c>
      <c r="E7515" s="8">
        <v>3.8698730000000001</v>
      </c>
      <c r="F7515" s="8">
        <f t="shared" si="117"/>
        <v>8.6692694285437089</v>
      </c>
      <c r="G7515" s="15">
        <f>'Manual meas'!$G$6+'Data log'!F7515</f>
        <v>4.8318503929368397</v>
      </c>
    </row>
    <row r="7516" spans="1:7" x14ac:dyDescent="0.2">
      <c r="A7516" s="9">
        <v>43020.808333333334</v>
      </c>
      <c r="B7516" s="8">
        <v>2705040.0010000002</v>
      </c>
      <c r="C7516" s="8">
        <v>20.25647</v>
      </c>
      <c r="D7516" s="8">
        <v>8.9308789999999991</v>
      </c>
      <c r="E7516" s="8">
        <v>3.8679079999999999</v>
      </c>
      <c r="F7516" s="8">
        <f t="shared" si="117"/>
        <v>8.6648675657320258</v>
      </c>
      <c r="G7516" s="15">
        <f>'Manual meas'!$G$6+'Data log'!F7516</f>
        <v>4.8274485301251566</v>
      </c>
    </row>
    <row r="7517" spans="1:7" x14ac:dyDescent="0.2">
      <c r="A7517" s="9">
        <v>43020.8125</v>
      </c>
      <c r="B7517" s="8">
        <v>2705400.0010000002</v>
      </c>
      <c r="C7517" s="8">
        <v>20.256011999999998</v>
      </c>
      <c r="D7517" s="8">
        <v>8.9355499999999992</v>
      </c>
      <c r="E7517" s="8">
        <v>3.8699309999999998</v>
      </c>
      <c r="F7517" s="8">
        <f t="shared" si="117"/>
        <v>8.6693994372756382</v>
      </c>
      <c r="G7517" s="15">
        <f>'Manual meas'!$G$6+'Data log'!F7517</f>
        <v>4.8319804016687691</v>
      </c>
    </row>
    <row r="7518" spans="1:7" x14ac:dyDescent="0.2">
      <c r="A7518" s="9">
        <v>43020.816666666666</v>
      </c>
      <c r="B7518" s="8">
        <v>2705760.0010000002</v>
      </c>
      <c r="C7518" s="8">
        <v>20.257935</v>
      </c>
      <c r="D7518" s="8">
        <v>8.9313730000000007</v>
      </c>
      <c r="E7518" s="8">
        <v>3.8681220000000001</v>
      </c>
      <c r="F7518" s="8">
        <f t="shared" si="117"/>
        <v>8.6653468516542169</v>
      </c>
      <c r="G7518" s="15">
        <f>'Manual meas'!$G$6+'Data log'!F7518</f>
        <v>4.8279278160473478</v>
      </c>
    </row>
    <row r="7519" spans="1:7" x14ac:dyDescent="0.2">
      <c r="A7519" s="9">
        <v>43020.820833333331</v>
      </c>
      <c r="B7519" s="8">
        <v>2706120.0010000002</v>
      </c>
      <c r="C7519" s="8">
        <v>20.256958000000001</v>
      </c>
      <c r="D7519" s="8">
        <v>8.9246490000000005</v>
      </c>
      <c r="E7519" s="8">
        <v>3.8652099999999998</v>
      </c>
      <c r="F7519" s="8">
        <f t="shared" si="117"/>
        <v>8.6588231299117115</v>
      </c>
      <c r="G7519" s="15">
        <f>'Manual meas'!$G$6+'Data log'!F7519</f>
        <v>4.8214040943048424</v>
      </c>
    </row>
    <row r="7520" spans="1:7" x14ac:dyDescent="0.2">
      <c r="A7520" s="9">
        <v>43020.824999999997</v>
      </c>
      <c r="B7520" s="8">
        <v>2706480.0010000002</v>
      </c>
      <c r="C7520" s="8">
        <v>20.258452999999999</v>
      </c>
      <c r="D7520" s="8">
        <v>8.9235120000000006</v>
      </c>
      <c r="E7520" s="8">
        <v>3.8647170000000002</v>
      </c>
      <c r="F7520" s="8">
        <f t="shared" si="117"/>
        <v>8.6577199961191429</v>
      </c>
      <c r="G7520" s="15">
        <f>'Manual meas'!$G$6+'Data log'!F7520</f>
        <v>4.8203009605122737</v>
      </c>
    </row>
    <row r="7521" spans="1:7" x14ac:dyDescent="0.2">
      <c r="A7521" s="9">
        <v>43020.82916666667</v>
      </c>
      <c r="B7521" s="8">
        <v>2706840.0010000002</v>
      </c>
      <c r="C7521" s="8">
        <v>20.257446000000002</v>
      </c>
      <c r="D7521" s="8">
        <v>8.9277580000000007</v>
      </c>
      <c r="E7521" s="8">
        <v>3.8665560000000001</v>
      </c>
      <c r="F7521" s="8">
        <f t="shared" si="117"/>
        <v>8.6618395265353652</v>
      </c>
      <c r="G7521" s="15">
        <f>'Manual meas'!$G$6+'Data log'!F7521</f>
        <v>4.824420490928496</v>
      </c>
    </row>
    <row r="7522" spans="1:7" x14ac:dyDescent="0.2">
      <c r="A7522" s="9">
        <v>43020.833333333336</v>
      </c>
      <c r="B7522" s="8">
        <v>2707200.0010000002</v>
      </c>
      <c r="C7522" s="8">
        <v>20.261353</v>
      </c>
      <c r="D7522" s="8">
        <v>8.9190550000000002</v>
      </c>
      <c r="E7522" s="8">
        <v>3.862787</v>
      </c>
      <c r="F7522" s="8">
        <f t="shared" si="117"/>
        <v>8.6533957504608523</v>
      </c>
      <c r="G7522" s="15">
        <f>'Manual meas'!$G$6+'Data log'!F7522</f>
        <v>4.8159767148539832</v>
      </c>
    </row>
    <row r="7523" spans="1:7" x14ac:dyDescent="0.2">
      <c r="A7523" s="9">
        <v>43020.837500000001</v>
      </c>
      <c r="B7523" s="8">
        <v>2707560.0010000002</v>
      </c>
      <c r="C7523" s="8">
        <v>20.258452999999999</v>
      </c>
      <c r="D7523" s="8">
        <v>8.9212000000000007</v>
      </c>
      <c r="E7523" s="8">
        <v>3.8637160000000002</v>
      </c>
      <c r="F7523" s="8">
        <f t="shared" si="117"/>
        <v>8.6554768603861465</v>
      </c>
      <c r="G7523" s="15">
        <f>'Manual meas'!$G$6+'Data log'!F7523</f>
        <v>4.8180578247792774</v>
      </c>
    </row>
    <row r="7524" spans="1:7" x14ac:dyDescent="0.2">
      <c r="A7524" s="9">
        <v>43020.841666666667</v>
      </c>
      <c r="B7524" s="8">
        <v>2707920.0010000002</v>
      </c>
      <c r="C7524" s="8">
        <v>20.259398999999998</v>
      </c>
      <c r="D7524" s="8">
        <v>8.9221199999999996</v>
      </c>
      <c r="E7524" s="8">
        <v>3.8641139999999998</v>
      </c>
      <c r="F7524" s="8">
        <f t="shared" si="117"/>
        <v>8.6563694576501415</v>
      </c>
      <c r="G7524" s="15">
        <f>'Manual meas'!$G$6+'Data log'!F7524</f>
        <v>4.8189504220432724</v>
      </c>
    </row>
    <row r="7525" spans="1:7" x14ac:dyDescent="0.2">
      <c r="A7525" s="9">
        <v>43020.845833333333</v>
      </c>
      <c r="B7525" s="8">
        <v>2708280.0010000002</v>
      </c>
      <c r="C7525" s="8">
        <v>20.262329000000001</v>
      </c>
      <c r="D7525" s="8">
        <v>8.917192</v>
      </c>
      <c r="E7525" s="8">
        <v>3.8619789999999998</v>
      </c>
      <c r="F7525" s="8">
        <f t="shared" si="117"/>
        <v>8.6515882410012619</v>
      </c>
      <c r="G7525" s="15">
        <f>'Manual meas'!$G$6+'Data log'!F7525</f>
        <v>4.8141692053943927</v>
      </c>
    </row>
    <row r="7526" spans="1:7" x14ac:dyDescent="0.2">
      <c r="A7526" s="9">
        <v>43020.85</v>
      </c>
      <c r="B7526" s="8">
        <v>2708640.0010000002</v>
      </c>
      <c r="C7526" s="8">
        <v>20.257446000000002</v>
      </c>
      <c r="D7526" s="8">
        <v>8.9154199999999992</v>
      </c>
      <c r="E7526" s="8">
        <v>3.8612120000000001</v>
      </c>
      <c r="F7526" s="8">
        <f t="shared" si="117"/>
        <v>8.649869021053652</v>
      </c>
      <c r="G7526" s="15">
        <f>'Manual meas'!$G$6+'Data log'!F7526</f>
        <v>4.8124499854467828</v>
      </c>
    </row>
    <row r="7527" spans="1:7" x14ac:dyDescent="0.2">
      <c r="A7527" s="9">
        <v>43020.854166666664</v>
      </c>
      <c r="B7527" s="8">
        <v>2709000.0010000002</v>
      </c>
      <c r="C7527" s="8">
        <v>20.259398999999998</v>
      </c>
      <c r="D7527" s="8">
        <v>8.9124770000000009</v>
      </c>
      <c r="E7527" s="8">
        <v>3.8599380000000001</v>
      </c>
      <c r="F7527" s="8">
        <f t="shared" si="117"/>
        <v>8.6470136800232869</v>
      </c>
      <c r="G7527" s="15">
        <f>'Manual meas'!$G$6+'Data log'!F7527</f>
        <v>4.8095946444164177</v>
      </c>
    </row>
    <row r="7528" spans="1:7" x14ac:dyDescent="0.2">
      <c r="A7528" s="9">
        <v>43020.85833333333</v>
      </c>
      <c r="B7528" s="8">
        <v>2709360.0010000002</v>
      </c>
      <c r="C7528" s="8">
        <v>20.258452999999999</v>
      </c>
      <c r="D7528" s="8">
        <v>8.9105439999999998</v>
      </c>
      <c r="E7528" s="8">
        <v>3.8591009999999999</v>
      </c>
      <c r="F7528" s="8">
        <f t="shared" si="117"/>
        <v>8.6451382555544782</v>
      </c>
      <c r="G7528" s="15">
        <f>'Manual meas'!$G$6+'Data log'!F7528</f>
        <v>4.8077192199476091</v>
      </c>
    </row>
    <row r="7529" spans="1:7" x14ac:dyDescent="0.2">
      <c r="A7529" s="9">
        <v>43020.862500000003</v>
      </c>
      <c r="B7529" s="8">
        <v>2709720.0010000002</v>
      </c>
      <c r="C7529" s="8">
        <v>20.260376000000001</v>
      </c>
      <c r="D7529" s="8">
        <v>8.9093660000000003</v>
      </c>
      <c r="E7529" s="8">
        <v>3.8585910000000001</v>
      </c>
      <c r="F7529" s="8">
        <f t="shared" si="117"/>
        <v>8.643995342970797</v>
      </c>
      <c r="G7529" s="15">
        <f>'Manual meas'!$G$6+'Data log'!F7529</f>
        <v>4.8065763073639278</v>
      </c>
    </row>
    <row r="7530" spans="1:7" x14ac:dyDescent="0.2">
      <c r="A7530" s="9">
        <v>43020.866666666669</v>
      </c>
      <c r="B7530" s="8">
        <v>2710080.0010000002</v>
      </c>
      <c r="C7530" s="8">
        <v>20.263763000000001</v>
      </c>
      <c r="D7530" s="8">
        <v>8.9025040000000004</v>
      </c>
      <c r="E7530" s="8">
        <v>3.8556180000000002</v>
      </c>
      <c r="F7530" s="8">
        <f t="shared" si="117"/>
        <v>8.6373377316386932</v>
      </c>
      <c r="G7530" s="15">
        <f>'Manual meas'!$G$6+'Data log'!F7530</f>
        <v>4.7999186960318241</v>
      </c>
    </row>
    <row r="7531" spans="1:7" x14ac:dyDescent="0.2">
      <c r="A7531" s="9">
        <v>43020.870833333334</v>
      </c>
      <c r="B7531" s="8">
        <v>2710440.0010000002</v>
      </c>
      <c r="C7531" s="8">
        <v>20.259857</v>
      </c>
      <c r="D7531" s="8">
        <v>8.9048049999999996</v>
      </c>
      <c r="E7531" s="8">
        <v>3.8566150000000001</v>
      </c>
      <c r="F7531" s="8">
        <f t="shared" si="117"/>
        <v>8.6395701950130981</v>
      </c>
      <c r="G7531" s="15">
        <f>'Manual meas'!$G$6+'Data log'!F7531</f>
        <v>4.8021511594062289</v>
      </c>
    </row>
    <row r="7532" spans="1:7" x14ac:dyDescent="0.2">
      <c r="A7532" s="9">
        <v>43020.875</v>
      </c>
      <c r="B7532" s="8">
        <v>2710800.0010000002</v>
      </c>
      <c r="C7532" s="8">
        <v>20.260376000000001</v>
      </c>
      <c r="D7532" s="8">
        <v>8.9024210000000004</v>
      </c>
      <c r="E7532" s="8">
        <v>3.8555830000000002</v>
      </c>
      <c r="F7532" s="8">
        <f t="shared" si="117"/>
        <v>8.637257203842049</v>
      </c>
      <c r="G7532" s="15">
        <f>'Manual meas'!$G$6+'Data log'!F7532</f>
        <v>4.7998381682351798</v>
      </c>
    </row>
    <row r="7533" spans="1:7" x14ac:dyDescent="0.2">
      <c r="A7533" s="9">
        <v>43020.879166666666</v>
      </c>
      <c r="B7533" s="8">
        <v>2711160.0010000002</v>
      </c>
      <c r="C7533" s="8">
        <v>20.262329000000001</v>
      </c>
      <c r="D7533" s="8">
        <v>8.8972429999999996</v>
      </c>
      <c r="E7533" s="8">
        <v>3.8533400000000002</v>
      </c>
      <c r="F7533" s="8">
        <f t="shared" si="117"/>
        <v>8.6322334335888229</v>
      </c>
      <c r="G7533" s="15">
        <f>'Manual meas'!$G$6+'Data log'!F7533</f>
        <v>4.7948143979819537</v>
      </c>
    </row>
    <row r="7534" spans="1:7" x14ac:dyDescent="0.2">
      <c r="A7534" s="9">
        <v>43020.883333333331</v>
      </c>
      <c r="B7534" s="8">
        <v>2711520.0010000002</v>
      </c>
      <c r="C7534" s="8">
        <v>20.262329000000001</v>
      </c>
      <c r="D7534" s="8">
        <v>8.900639</v>
      </c>
      <c r="E7534" s="8">
        <v>3.8548110000000002</v>
      </c>
      <c r="F7534" s="8">
        <f t="shared" si="117"/>
        <v>8.6355282817502665</v>
      </c>
      <c r="G7534" s="15">
        <f>'Manual meas'!$G$6+'Data log'!F7534</f>
        <v>4.7981092461433974</v>
      </c>
    </row>
    <row r="7535" spans="1:7" x14ac:dyDescent="0.2">
      <c r="A7535" s="9">
        <v>43020.887499999997</v>
      </c>
      <c r="B7535" s="8">
        <v>2711880.0010000002</v>
      </c>
      <c r="C7535" s="8">
        <v>20.261353</v>
      </c>
      <c r="D7535" s="8">
        <v>8.9001289999999997</v>
      </c>
      <c r="E7535" s="8">
        <v>3.85459</v>
      </c>
      <c r="F7535" s="8">
        <f t="shared" si="117"/>
        <v>8.6350334723973994</v>
      </c>
      <c r="G7535" s="15">
        <f>'Manual meas'!$G$6+'Data log'!F7535</f>
        <v>4.7976144367905302</v>
      </c>
    </row>
    <row r="7536" spans="1:7" x14ac:dyDescent="0.2">
      <c r="A7536" s="9">
        <v>43020.89166666667</v>
      </c>
      <c r="B7536" s="8">
        <v>2712240.0010000002</v>
      </c>
      <c r="C7536" s="8">
        <v>20.261810000000001</v>
      </c>
      <c r="D7536" s="8">
        <v>8.8924859999999999</v>
      </c>
      <c r="E7536" s="8">
        <v>3.85128</v>
      </c>
      <c r="F7536" s="8">
        <f t="shared" si="117"/>
        <v>8.6276181236053162</v>
      </c>
      <c r="G7536" s="15">
        <f>'Manual meas'!$G$6+'Data log'!F7536</f>
        <v>4.7901990879984471</v>
      </c>
    </row>
    <row r="7537" spans="1:7" x14ac:dyDescent="0.2">
      <c r="A7537" s="9">
        <v>43020.895833333336</v>
      </c>
      <c r="B7537" s="8">
        <v>2712600.0010000002</v>
      </c>
      <c r="C7537" s="8">
        <v>20.260833999999999</v>
      </c>
      <c r="D7537" s="8">
        <v>8.8903680000000005</v>
      </c>
      <c r="E7537" s="8">
        <v>3.8503630000000002</v>
      </c>
      <c r="F7537" s="8">
        <f t="shared" si="117"/>
        <v>8.6255632094692931</v>
      </c>
      <c r="G7537" s="15">
        <f>'Manual meas'!$G$6+'Data log'!F7537</f>
        <v>4.788144173862424</v>
      </c>
    </row>
    <row r="7538" spans="1:7" x14ac:dyDescent="0.2">
      <c r="A7538" s="9">
        <v>43020.9</v>
      </c>
      <c r="B7538" s="8">
        <v>2712960.0010000002</v>
      </c>
      <c r="C7538" s="8">
        <v>20.261810000000001</v>
      </c>
      <c r="D7538" s="8">
        <v>8.8905530000000006</v>
      </c>
      <c r="E7538" s="8">
        <v>3.8504420000000001</v>
      </c>
      <c r="F7538" s="8">
        <f t="shared" si="117"/>
        <v>8.6257426991365094</v>
      </c>
      <c r="G7538" s="15">
        <f>'Manual meas'!$G$6+'Data log'!F7538</f>
        <v>4.7883236635296402</v>
      </c>
    </row>
    <row r="7539" spans="1:7" x14ac:dyDescent="0.2">
      <c r="A7539" s="9">
        <v>43020.904166666667</v>
      </c>
      <c r="B7539" s="8">
        <v>2713320.0010000002</v>
      </c>
      <c r="C7539" s="8">
        <v>20.265685999999999</v>
      </c>
      <c r="D7539" s="8">
        <v>8.8922369999999997</v>
      </c>
      <c r="E7539" s="8">
        <v>3.851172</v>
      </c>
      <c r="F7539" s="8">
        <f t="shared" si="117"/>
        <v>8.627376540215387</v>
      </c>
      <c r="G7539" s="15">
        <f>'Manual meas'!$G$6+'Data log'!F7539</f>
        <v>4.7899575046085179</v>
      </c>
    </row>
    <row r="7540" spans="1:7" x14ac:dyDescent="0.2">
      <c r="A7540" s="9">
        <v>43020.908333333333</v>
      </c>
      <c r="B7540" s="8">
        <v>2713680.0010000002</v>
      </c>
      <c r="C7540" s="8">
        <v>20.261810000000001</v>
      </c>
      <c r="D7540" s="8">
        <v>8.8876159999999995</v>
      </c>
      <c r="E7540" s="8">
        <v>3.8491710000000001</v>
      </c>
      <c r="F7540" s="8">
        <f t="shared" si="117"/>
        <v>8.622893179392646</v>
      </c>
      <c r="G7540" s="15">
        <f>'Manual meas'!$G$6+'Data log'!F7540</f>
        <v>4.7854741437857768</v>
      </c>
    </row>
    <row r="7541" spans="1:7" x14ac:dyDescent="0.2">
      <c r="A7541" s="9">
        <v>43020.912499999999</v>
      </c>
      <c r="B7541" s="8">
        <v>2714040.0010000002</v>
      </c>
      <c r="C7541" s="8">
        <v>20.263763000000001</v>
      </c>
      <c r="D7541" s="8">
        <v>8.8803459999999994</v>
      </c>
      <c r="E7541" s="8">
        <v>3.8460220000000001</v>
      </c>
      <c r="F7541" s="8">
        <f t="shared" si="117"/>
        <v>8.6158397205782471</v>
      </c>
      <c r="G7541" s="15">
        <f>'Manual meas'!$G$6+'Data log'!F7541</f>
        <v>4.778420684971378</v>
      </c>
    </row>
    <row r="7542" spans="1:7" x14ac:dyDescent="0.2">
      <c r="A7542" s="9">
        <v>43020.916666666664</v>
      </c>
      <c r="B7542" s="8">
        <v>2714400.0010000002</v>
      </c>
      <c r="C7542" s="8">
        <v>20.262329000000001</v>
      </c>
      <c r="D7542" s="8">
        <v>8.8828779999999998</v>
      </c>
      <c r="E7542" s="8">
        <v>3.8471190000000002</v>
      </c>
      <c r="F7542" s="8">
        <f t="shared" si="117"/>
        <v>8.6182963034830706</v>
      </c>
      <c r="G7542" s="15">
        <f>'Manual meas'!$G$6+'Data log'!F7542</f>
        <v>4.7808772678762015</v>
      </c>
    </row>
    <row r="7543" spans="1:7" x14ac:dyDescent="0.2">
      <c r="A7543" s="9">
        <v>43020.92083333333</v>
      </c>
      <c r="B7543" s="8">
        <v>2714760.0010000002</v>
      </c>
      <c r="C7543" s="8">
        <v>20.261353</v>
      </c>
      <c r="D7543" s="8">
        <v>8.8771050000000002</v>
      </c>
      <c r="E7543" s="8">
        <v>3.8446189999999998</v>
      </c>
      <c r="F7543" s="8">
        <f t="shared" si="117"/>
        <v>8.6126952556515004</v>
      </c>
      <c r="G7543" s="15">
        <f>'Manual meas'!$G$6+'Data log'!F7543</f>
        <v>4.7752762200446313</v>
      </c>
    </row>
    <row r="7544" spans="1:7" x14ac:dyDescent="0.2">
      <c r="A7544" s="9">
        <v>43020.925000000003</v>
      </c>
      <c r="B7544" s="8">
        <v>2715120.0010000002</v>
      </c>
      <c r="C7544" s="8">
        <v>20.26474</v>
      </c>
      <c r="D7544" s="8">
        <v>8.8800430000000006</v>
      </c>
      <c r="E7544" s="8">
        <v>3.8458909999999999</v>
      </c>
      <c r="F7544" s="8">
        <f t="shared" si="117"/>
        <v>8.615545745609781</v>
      </c>
      <c r="G7544" s="15">
        <f>'Manual meas'!$G$6+'Data log'!F7544</f>
        <v>4.7781267100029119</v>
      </c>
    </row>
    <row r="7545" spans="1:7" x14ac:dyDescent="0.2">
      <c r="A7545" s="9">
        <v>43020.929166666669</v>
      </c>
      <c r="B7545" s="8">
        <v>2715480.0010000002</v>
      </c>
      <c r="C7545" s="8">
        <v>20.266173999999999</v>
      </c>
      <c r="D7545" s="8">
        <v>8.8822419999999997</v>
      </c>
      <c r="E7545" s="8">
        <v>3.8468429999999998</v>
      </c>
      <c r="F7545" s="8">
        <f t="shared" si="117"/>
        <v>8.6176792471136121</v>
      </c>
      <c r="G7545" s="15">
        <f>'Manual meas'!$G$6+'Data log'!F7545</f>
        <v>4.780260211506743</v>
      </c>
    </row>
    <row r="7546" spans="1:7" x14ac:dyDescent="0.2">
      <c r="A7546" s="9">
        <v>43020.933333333334</v>
      </c>
      <c r="B7546" s="8">
        <v>2715840.0010000002</v>
      </c>
      <c r="C7546" s="8">
        <v>20.26474</v>
      </c>
      <c r="D7546" s="8">
        <v>8.8800150000000002</v>
      </c>
      <c r="E7546" s="8">
        <v>3.845879</v>
      </c>
      <c r="F7546" s="8">
        <f t="shared" si="117"/>
        <v>8.6155185796060945</v>
      </c>
      <c r="G7546" s="15">
        <f>'Manual meas'!$G$6+'Data log'!F7546</f>
        <v>4.7780995439992253</v>
      </c>
    </row>
    <row r="7547" spans="1:7" x14ac:dyDescent="0.2">
      <c r="A7547" s="9">
        <v>43020.9375</v>
      </c>
      <c r="B7547" s="8">
        <v>2716200.0010000002</v>
      </c>
      <c r="C7547" s="8">
        <v>20.260376000000001</v>
      </c>
      <c r="D7547" s="8">
        <v>8.8774879999999996</v>
      </c>
      <c r="E7547" s="8">
        <v>3.8447840000000002</v>
      </c>
      <c r="F7547" s="8">
        <f t="shared" si="117"/>
        <v>8.6130668477733572</v>
      </c>
      <c r="G7547" s="15">
        <f>'Manual meas'!$G$6+'Data log'!F7547</f>
        <v>4.775647812166488</v>
      </c>
    </row>
    <row r="7548" spans="1:7" x14ac:dyDescent="0.2">
      <c r="A7548" s="9">
        <v>43020.941666666666</v>
      </c>
      <c r="B7548" s="8">
        <v>2716560.0010000002</v>
      </c>
      <c r="C7548" s="8">
        <v>20.263275</v>
      </c>
      <c r="D7548" s="8">
        <v>8.8740889999999997</v>
      </c>
      <c r="E7548" s="8">
        <v>3.8433120000000001</v>
      </c>
      <c r="F7548" s="8">
        <f t="shared" si="117"/>
        <v>8.6097690889686618</v>
      </c>
      <c r="G7548" s="15">
        <f>'Manual meas'!$G$6+'Data log'!F7548</f>
        <v>4.7723500533617926</v>
      </c>
    </row>
    <row r="7549" spans="1:7" x14ac:dyDescent="0.2">
      <c r="A7549" s="9">
        <v>43020.945833333331</v>
      </c>
      <c r="B7549" s="8">
        <v>2716920.0010000002</v>
      </c>
      <c r="C7549" s="8">
        <v>20.263275</v>
      </c>
      <c r="D7549" s="8">
        <v>8.8765660000000004</v>
      </c>
      <c r="E7549" s="8">
        <v>3.8443849999999999</v>
      </c>
      <c r="F7549" s="8">
        <f t="shared" si="117"/>
        <v>8.6121723100805294</v>
      </c>
      <c r="G7549" s="15">
        <f>'Manual meas'!$G$6+'Data log'!F7549</f>
        <v>4.7747532744736603</v>
      </c>
    </row>
    <row r="7550" spans="1:7" x14ac:dyDescent="0.2">
      <c r="A7550" s="9">
        <v>43020.95</v>
      </c>
      <c r="B7550" s="8">
        <v>2717280.0010000002</v>
      </c>
      <c r="C7550" s="8">
        <v>20.265198000000002</v>
      </c>
      <c r="D7550" s="8">
        <v>8.8679679999999994</v>
      </c>
      <c r="E7550" s="8">
        <v>3.8406609999999999</v>
      </c>
      <c r="F7550" s="8">
        <f t="shared" si="117"/>
        <v>8.6038304065198403</v>
      </c>
      <c r="G7550" s="15">
        <f>'Manual meas'!$G$6+'Data log'!F7550</f>
        <v>4.7664113709129712</v>
      </c>
    </row>
    <row r="7551" spans="1:7" x14ac:dyDescent="0.2">
      <c r="A7551" s="9">
        <v>43020.95416666667</v>
      </c>
      <c r="B7551" s="8">
        <v>2717640.0010000002</v>
      </c>
      <c r="C7551" s="8">
        <v>20.261810000000001</v>
      </c>
      <c r="D7551" s="8">
        <v>8.8674809999999997</v>
      </c>
      <c r="E7551" s="8">
        <v>3.8404509999999998</v>
      </c>
      <c r="F7551" s="8">
        <f t="shared" si="117"/>
        <v>8.6033579120985735</v>
      </c>
      <c r="G7551" s="15">
        <f>'Manual meas'!$G$6+'Data log'!F7551</f>
        <v>4.7659388764917043</v>
      </c>
    </row>
    <row r="7552" spans="1:7" x14ac:dyDescent="0.2">
      <c r="A7552" s="9">
        <v>43020.958333333336</v>
      </c>
      <c r="B7552" s="8">
        <v>2718000.0010000002</v>
      </c>
      <c r="C7552" s="8">
        <v>20.263763000000001</v>
      </c>
      <c r="D7552" s="8">
        <v>8.8704249999999991</v>
      </c>
      <c r="E7552" s="8">
        <v>3.8417249999999998</v>
      </c>
      <c r="F7552" s="8">
        <f t="shared" si="117"/>
        <v>8.6062142233433576</v>
      </c>
      <c r="G7552" s="15">
        <f>'Manual meas'!$G$6+'Data log'!F7552</f>
        <v>4.7687951877364885</v>
      </c>
    </row>
    <row r="7553" spans="1:7" x14ac:dyDescent="0.2">
      <c r="A7553" s="9">
        <v>43020.962500000001</v>
      </c>
      <c r="B7553" s="8">
        <v>2718360.0010000002</v>
      </c>
      <c r="C7553" s="8">
        <v>20.264251999999999</v>
      </c>
      <c r="D7553" s="8">
        <v>8.8704689999999999</v>
      </c>
      <c r="E7553" s="8">
        <v>3.8417439999999998</v>
      </c>
      <c r="F7553" s="8">
        <f t="shared" si="117"/>
        <v>8.6062569127777238</v>
      </c>
      <c r="G7553" s="15">
        <f>'Manual meas'!$G$6+'Data log'!F7553</f>
        <v>4.7688378771708546</v>
      </c>
    </row>
    <row r="7554" spans="1:7" x14ac:dyDescent="0.2">
      <c r="A7554" s="9">
        <v>43020.966666666667</v>
      </c>
      <c r="B7554" s="8">
        <v>2718720.0010000002</v>
      </c>
      <c r="C7554" s="8">
        <v>20.262786999999999</v>
      </c>
      <c r="D7554" s="8">
        <v>8.8653829999999996</v>
      </c>
      <c r="E7554" s="8">
        <v>3.8395419999999998</v>
      </c>
      <c r="F7554" s="8">
        <f t="shared" ref="F7554:F7617" si="118">D7554/$L$2</f>
        <v>8.6013224022508972</v>
      </c>
      <c r="G7554" s="15">
        <f>'Manual meas'!$G$6+'Data log'!F7554</f>
        <v>4.763903366644028</v>
      </c>
    </row>
    <row r="7555" spans="1:7" x14ac:dyDescent="0.2">
      <c r="A7555" s="9">
        <v>43020.970833333333</v>
      </c>
      <c r="B7555" s="8">
        <v>2719080.0010000002</v>
      </c>
      <c r="C7555" s="8">
        <v>20.263275</v>
      </c>
      <c r="D7555" s="8">
        <v>8.8683139999999998</v>
      </c>
      <c r="E7555" s="8">
        <v>3.840811</v>
      </c>
      <c r="F7555" s="8">
        <f t="shared" si="118"/>
        <v>8.604166100708257</v>
      </c>
      <c r="G7555" s="15">
        <f>'Manual meas'!$G$6+'Data log'!F7555</f>
        <v>4.7667470651013879</v>
      </c>
    </row>
    <row r="7556" spans="1:7" x14ac:dyDescent="0.2">
      <c r="A7556" s="9">
        <v>43020.974999999999</v>
      </c>
      <c r="B7556" s="8">
        <v>2719440.0010000002</v>
      </c>
      <c r="C7556" s="8">
        <v>20.262786999999999</v>
      </c>
      <c r="D7556" s="8">
        <v>8.8698789999999992</v>
      </c>
      <c r="E7556" s="8">
        <v>3.8414890000000002</v>
      </c>
      <c r="F7556" s="8">
        <f t="shared" si="118"/>
        <v>8.6056844862714659</v>
      </c>
      <c r="G7556" s="15">
        <f>'Manual meas'!$G$6+'Data log'!F7556</f>
        <v>4.7682654506645967</v>
      </c>
    </row>
    <row r="7557" spans="1:7" x14ac:dyDescent="0.2">
      <c r="A7557" s="9">
        <v>43020.979166666664</v>
      </c>
      <c r="B7557" s="8">
        <v>2719800.0010000002</v>
      </c>
      <c r="C7557" s="8">
        <v>20.265685999999999</v>
      </c>
      <c r="D7557" s="8">
        <v>8.8611249999999995</v>
      </c>
      <c r="E7557" s="8">
        <v>3.8376980000000001</v>
      </c>
      <c r="F7557" s="8">
        <f t="shared" si="118"/>
        <v>8.5971912292616661</v>
      </c>
      <c r="G7557" s="15">
        <f>'Manual meas'!$G$6+'Data log'!F7557</f>
        <v>4.759772193654797</v>
      </c>
    </row>
    <row r="7558" spans="1:7" x14ac:dyDescent="0.2">
      <c r="A7558" s="9">
        <v>43020.98333333333</v>
      </c>
      <c r="B7558" s="8">
        <v>2720160.0010000002</v>
      </c>
      <c r="C7558" s="8">
        <v>20.26474</v>
      </c>
      <c r="D7558" s="8">
        <v>8.8665380000000003</v>
      </c>
      <c r="E7558" s="8">
        <v>3.840042</v>
      </c>
      <c r="F7558" s="8">
        <f t="shared" si="118"/>
        <v>8.6024429999029799</v>
      </c>
      <c r="G7558" s="15">
        <f>'Manual meas'!$G$6+'Data log'!F7558</f>
        <v>4.7650239642961107</v>
      </c>
    </row>
    <row r="7559" spans="1:7" x14ac:dyDescent="0.2">
      <c r="A7559" s="9">
        <v>43020.987500000003</v>
      </c>
      <c r="B7559" s="8">
        <v>2720520.0010000002</v>
      </c>
      <c r="C7559" s="8">
        <v>20.26474</v>
      </c>
      <c r="D7559" s="8">
        <v>8.865558</v>
      </c>
      <c r="E7559" s="8">
        <v>3.8396170000000001</v>
      </c>
      <c r="F7559" s="8">
        <f t="shared" si="118"/>
        <v>8.6014921897739409</v>
      </c>
      <c r="G7559" s="15">
        <f>'Manual meas'!$G$6+'Data log'!F7559</f>
        <v>4.7640731541670718</v>
      </c>
    </row>
    <row r="7560" spans="1:7" x14ac:dyDescent="0.2">
      <c r="A7560" s="9">
        <v>43020.991666666669</v>
      </c>
      <c r="B7560" s="8">
        <v>2720880.0010000002</v>
      </c>
      <c r="C7560" s="8">
        <v>20.263763000000001</v>
      </c>
      <c r="D7560" s="8">
        <v>8.8581230000000009</v>
      </c>
      <c r="E7560" s="8">
        <v>3.836398</v>
      </c>
      <c r="F7560" s="8">
        <f t="shared" si="118"/>
        <v>8.5942786455806743</v>
      </c>
      <c r="G7560" s="15">
        <f>'Manual meas'!$G$6+'Data log'!F7560</f>
        <v>4.7568596099738052</v>
      </c>
    </row>
    <row r="7561" spans="1:7" x14ac:dyDescent="0.2">
      <c r="A7561" s="9">
        <v>43020.995833333334</v>
      </c>
      <c r="B7561" s="8">
        <v>2721240.0010000002</v>
      </c>
      <c r="C7561" s="8">
        <v>20.264251999999999</v>
      </c>
      <c r="D7561" s="8">
        <v>8.8616119999999992</v>
      </c>
      <c r="E7561" s="8">
        <v>3.8379089999999998</v>
      </c>
      <c r="F7561" s="8">
        <f t="shared" si="118"/>
        <v>8.597663723682933</v>
      </c>
      <c r="G7561" s="15">
        <f>'Manual meas'!$G$6+'Data log'!F7561</f>
        <v>4.7602446880760638</v>
      </c>
    </row>
    <row r="7562" spans="1:7" x14ac:dyDescent="0.2">
      <c r="A7562" s="9">
        <v>43021</v>
      </c>
      <c r="B7562" s="8">
        <v>2721600.0010000002</v>
      </c>
      <c r="C7562" s="8">
        <v>20.265685999999999</v>
      </c>
      <c r="D7562" s="8">
        <v>8.8655270000000002</v>
      </c>
      <c r="E7562" s="8">
        <v>3.839604</v>
      </c>
      <c r="F7562" s="8">
        <f t="shared" si="118"/>
        <v>8.6014621131270008</v>
      </c>
      <c r="G7562" s="15">
        <f>'Manual meas'!$G$6+'Data log'!F7562</f>
        <v>4.7640430775201317</v>
      </c>
    </row>
    <row r="7563" spans="1:7" x14ac:dyDescent="0.2">
      <c r="A7563" s="9">
        <v>43021.004166666666</v>
      </c>
      <c r="B7563" s="8">
        <v>2721960.0010000002</v>
      </c>
      <c r="C7563" s="8">
        <v>20.265198000000002</v>
      </c>
      <c r="D7563" s="8">
        <v>8.8615359999999992</v>
      </c>
      <c r="E7563" s="8">
        <v>3.8378760000000001</v>
      </c>
      <c r="F7563" s="8">
        <f t="shared" si="118"/>
        <v>8.597589987387213</v>
      </c>
      <c r="G7563" s="15">
        <f>'Manual meas'!$G$6+'Data log'!F7563</f>
        <v>4.7601709517803439</v>
      </c>
    </row>
    <row r="7564" spans="1:7" x14ac:dyDescent="0.2">
      <c r="A7564" s="9">
        <v>43021.008333333331</v>
      </c>
      <c r="B7564" s="8">
        <v>2722320.0010000002</v>
      </c>
      <c r="C7564" s="8">
        <v>20.264251999999999</v>
      </c>
      <c r="D7564" s="8">
        <v>8.8567029999999995</v>
      </c>
      <c r="E7564" s="8">
        <v>3.8357830000000002</v>
      </c>
      <c r="F7564" s="8">
        <f t="shared" si="118"/>
        <v>8.5929009411079846</v>
      </c>
      <c r="G7564" s="15">
        <f>'Manual meas'!$G$6+'Data log'!F7564</f>
        <v>4.7554819055011155</v>
      </c>
    </row>
    <row r="7565" spans="1:7" x14ac:dyDescent="0.2">
      <c r="A7565" s="9">
        <v>43021.012499999997</v>
      </c>
      <c r="B7565" s="8">
        <v>2722680.0010000002</v>
      </c>
      <c r="C7565" s="8">
        <v>20.263275</v>
      </c>
      <c r="D7565" s="8">
        <v>8.8625830000000008</v>
      </c>
      <c r="E7565" s="8">
        <v>3.8383289999999999</v>
      </c>
      <c r="F7565" s="8">
        <f t="shared" si="118"/>
        <v>8.5986058018822167</v>
      </c>
      <c r="G7565" s="15">
        <f>'Manual meas'!$G$6+'Data log'!F7565</f>
        <v>4.7611867662753475</v>
      </c>
    </row>
    <row r="7566" spans="1:7" x14ac:dyDescent="0.2">
      <c r="A7566" s="9">
        <v>43021.01666666667</v>
      </c>
      <c r="B7566" s="8">
        <v>2723040.0010000002</v>
      </c>
      <c r="C7566" s="8">
        <v>20.261353</v>
      </c>
      <c r="D7566" s="8">
        <v>8.8542769999999997</v>
      </c>
      <c r="E7566" s="8">
        <v>3.8347319999999998</v>
      </c>
      <c r="F7566" s="8">
        <f t="shared" si="118"/>
        <v>8.5905472009314057</v>
      </c>
      <c r="G7566" s="15">
        <f>'Manual meas'!$G$6+'Data log'!F7566</f>
        <v>4.7531281653245365</v>
      </c>
    </row>
    <row r="7567" spans="1:7" x14ac:dyDescent="0.2">
      <c r="A7567" s="9">
        <v>43021.020833333336</v>
      </c>
      <c r="B7567" s="8">
        <v>2723400.0010000002</v>
      </c>
      <c r="C7567" s="8">
        <v>20.264251999999999</v>
      </c>
      <c r="D7567" s="8">
        <v>8.8578410000000005</v>
      </c>
      <c r="E7567" s="8">
        <v>3.8362750000000001</v>
      </c>
      <c r="F7567" s="8">
        <f t="shared" si="118"/>
        <v>8.5940050451149705</v>
      </c>
      <c r="G7567" s="15">
        <f>'Manual meas'!$G$6+'Data log'!F7567</f>
        <v>4.7565860095081014</v>
      </c>
    </row>
    <row r="7568" spans="1:7" x14ac:dyDescent="0.2">
      <c r="A7568" s="9">
        <v>43021.025000000001</v>
      </c>
      <c r="B7568" s="8">
        <v>2723760.0010000002</v>
      </c>
      <c r="C7568" s="8">
        <v>20.26474</v>
      </c>
      <c r="D7568" s="8">
        <v>8.8589529999999996</v>
      </c>
      <c r="E7568" s="8">
        <v>3.836757</v>
      </c>
      <c r="F7568" s="8">
        <f t="shared" si="118"/>
        <v>8.5950839235471044</v>
      </c>
      <c r="G7568" s="15">
        <f>'Manual meas'!$G$6+'Data log'!F7568</f>
        <v>4.7576648879402352</v>
      </c>
    </row>
    <row r="7569" spans="1:7" x14ac:dyDescent="0.2">
      <c r="A7569" s="9">
        <v>43021.029166666667</v>
      </c>
      <c r="B7569" s="8">
        <v>2724120.0010000002</v>
      </c>
      <c r="C7569" s="8">
        <v>20.262786999999999</v>
      </c>
      <c r="D7569" s="8">
        <v>8.8568689999999997</v>
      </c>
      <c r="E7569" s="8">
        <v>3.8358539999999999</v>
      </c>
      <c r="F7569" s="8">
        <f t="shared" si="118"/>
        <v>8.5930619967012714</v>
      </c>
      <c r="G7569" s="15">
        <f>'Manual meas'!$G$6+'Data log'!F7569</f>
        <v>4.7556429610944022</v>
      </c>
    </row>
    <row r="7570" spans="1:7" x14ac:dyDescent="0.2">
      <c r="A7570" s="9">
        <v>43021.033333333333</v>
      </c>
      <c r="B7570" s="8">
        <v>2724480.0010000002</v>
      </c>
      <c r="C7570" s="8">
        <v>20.262329000000001</v>
      </c>
      <c r="D7570" s="8">
        <v>8.8607490000000002</v>
      </c>
      <c r="E7570" s="8">
        <v>3.8375349999999999</v>
      </c>
      <c r="F7570" s="8">
        <f t="shared" si="118"/>
        <v>8.5968264286407301</v>
      </c>
      <c r="G7570" s="15">
        <f>'Manual meas'!$G$6+'Data log'!F7570</f>
        <v>4.759407393033861</v>
      </c>
    </row>
    <row r="7571" spans="1:7" x14ac:dyDescent="0.2">
      <c r="A7571" s="9">
        <v>43021.037499999999</v>
      </c>
      <c r="B7571" s="8">
        <v>2724840.0010000002</v>
      </c>
      <c r="C7571" s="8">
        <v>20.263275</v>
      </c>
      <c r="D7571" s="8">
        <v>8.8593980000000006</v>
      </c>
      <c r="E7571" s="8">
        <v>3.8369499999999999</v>
      </c>
      <c r="F7571" s="8">
        <f t="shared" si="118"/>
        <v>8.5955156689628414</v>
      </c>
      <c r="G7571" s="15">
        <f>'Manual meas'!$G$6+'Data log'!F7571</f>
        <v>4.7580966333559722</v>
      </c>
    </row>
    <row r="7572" spans="1:7" x14ac:dyDescent="0.2">
      <c r="A7572" s="9">
        <v>43021.041666666664</v>
      </c>
      <c r="B7572" s="8">
        <v>2725200.0010000002</v>
      </c>
      <c r="C7572" s="8">
        <v>20.265198000000002</v>
      </c>
      <c r="D7572" s="8">
        <v>8.8596500000000002</v>
      </c>
      <c r="E7572" s="8">
        <v>3.837059</v>
      </c>
      <c r="F7572" s="8">
        <f t="shared" si="118"/>
        <v>8.5957601629960223</v>
      </c>
      <c r="G7572" s="15">
        <f>'Manual meas'!$G$6+'Data log'!F7572</f>
        <v>4.7583411273891532</v>
      </c>
    </row>
    <row r="7573" spans="1:7" x14ac:dyDescent="0.2">
      <c r="A7573" s="9">
        <v>43021.04583333333</v>
      </c>
      <c r="B7573" s="8">
        <v>2725560.0010000002</v>
      </c>
      <c r="C7573" s="8">
        <v>20.263275</v>
      </c>
      <c r="D7573" s="8">
        <v>8.8600580000000004</v>
      </c>
      <c r="E7573" s="8">
        <v>3.8372350000000002</v>
      </c>
      <c r="F7573" s="8">
        <f t="shared" si="118"/>
        <v>8.5961560104783157</v>
      </c>
      <c r="G7573" s="15">
        <f>'Manual meas'!$G$6+'Data log'!F7573</f>
        <v>4.7587369748714465</v>
      </c>
    </row>
    <row r="7574" spans="1:7" x14ac:dyDescent="0.2">
      <c r="A7574" s="9">
        <v>43021.05</v>
      </c>
      <c r="B7574" s="8">
        <v>2725920.0010000002</v>
      </c>
      <c r="C7574" s="8">
        <v>20.263275</v>
      </c>
      <c r="D7574" s="8">
        <v>8.8583619999999996</v>
      </c>
      <c r="E7574" s="8">
        <v>3.8365010000000002</v>
      </c>
      <c r="F7574" s="8">
        <f t="shared" si="118"/>
        <v>8.5945105268264292</v>
      </c>
      <c r="G7574" s="15">
        <f>'Manual meas'!$G$6+'Data log'!F7574</f>
        <v>4.7570914912195601</v>
      </c>
    </row>
    <row r="7575" spans="1:7" x14ac:dyDescent="0.2">
      <c r="A7575" s="9">
        <v>43021.054166666669</v>
      </c>
      <c r="B7575" s="8">
        <v>2726280.0010000002</v>
      </c>
      <c r="C7575" s="8">
        <v>20.262786999999999</v>
      </c>
      <c r="D7575" s="8">
        <v>8.8571190000000009</v>
      </c>
      <c r="E7575" s="8">
        <v>3.835963</v>
      </c>
      <c r="F7575" s="8">
        <f t="shared" si="118"/>
        <v>8.5933045503056196</v>
      </c>
      <c r="G7575" s="15">
        <f>'Manual meas'!$G$6+'Data log'!F7575</f>
        <v>4.7558855146987504</v>
      </c>
    </row>
    <row r="7576" spans="1:7" x14ac:dyDescent="0.2">
      <c r="A7576" s="9">
        <v>43021.058333333334</v>
      </c>
      <c r="B7576" s="8">
        <v>2726640.0010000002</v>
      </c>
      <c r="C7576" s="8">
        <v>20.263275</v>
      </c>
      <c r="D7576" s="8">
        <v>8.8577469999999998</v>
      </c>
      <c r="E7576" s="8">
        <v>3.8362349999999998</v>
      </c>
      <c r="F7576" s="8">
        <f t="shared" si="118"/>
        <v>8.5939138449597365</v>
      </c>
      <c r="G7576" s="15">
        <f>'Manual meas'!$G$6+'Data log'!F7576</f>
        <v>4.7564948093528674</v>
      </c>
    </row>
    <row r="7577" spans="1:7" x14ac:dyDescent="0.2">
      <c r="A7577" s="9">
        <v>43021.0625</v>
      </c>
      <c r="B7577" s="8">
        <v>2727000.0010000002</v>
      </c>
      <c r="C7577" s="8">
        <v>20.263763000000001</v>
      </c>
      <c r="D7577" s="8">
        <v>8.8543920000000007</v>
      </c>
      <c r="E7577" s="8">
        <v>3.8347820000000001</v>
      </c>
      <c r="F7577" s="8">
        <f t="shared" si="118"/>
        <v>8.5906587755894055</v>
      </c>
      <c r="G7577" s="15">
        <f>'Manual meas'!$G$6+'Data log'!F7577</f>
        <v>4.7532397399825363</v>
      </c>
    </row>
    <row r="7578" spans="1:7" x14ac:dyDescent="0.2">
      <c r="A7578" s="9">
        <v>43021.066666666666</v>
      </c>
      <c r="B7578" s="8">
        <v>2727360.0010000002</v>
      </c>
      <c r="C7578" s="8">
        <v>20.266173999999999</v>
      </c>
      <c r="D7578" s="8">
        <v>8.8561530000000008</v>
      </c>
      <c r="E7578" s="8">
        <v>3.8355450000000002</v>
      </c>
      <c r="F7578" s="8">
        <f t="shared" si="118"/>
        <v>8.5923673231784239</v>
      </c>
      <c r="G7578" s="15">
        <f>'Manual meas'!$G$6+'Data log'!F7578</f>
        <v>4.7549482875715547</v>
      </c>
    </row>
    <row r="7579" spans="1:7" x14ac:dyDescent="0.2">
      <c r="A7579" s="9">
        <v>43021.070833333331</v>
      </c>
      <c r="B7579" s="8">
        <v>2727720.0010000002</v>
      </c>
      <c r="C7579" s="8">
        <v>20.26474</v>
      </c>
      <c r="D7579" s="8">
        <v>8.8509290000000007</v>
      </c>
      <c r="E7579" s="8">
        <v>3.8332820000000001</v>
      </c>
      <c r="F7579" s="8">
        <f t="shared" si="118"/>
        <v>8.5872989230619972</v>
      </c>
      <c r="G7579" s="15">
        <f>'Manual meas'!$G$6+'Data log'!F7579</f>
        <v>4.749879887455128</v>
      </c>
    </row>
    <row r="7580" spans="1:7" x14ac:dyDescent="0.2">
      <c r="A7580" s="9">
        <v>43021.074999999997</v>
      </c>
      <c r="B7580" s="8">
        <v>2728080.0010000002</v>
      </c>
      <c r="C7580" s="8">
        <v>20.26474</v>
      </c>
      <c r="D7580" s="8">
        <v>8.8490579999999994</v>
      </c>
      <c r="E7580" s="8">
        <v>3.832471</v>
      </c>
      <c r="F7580" s="8">
        <f t="shared" si="118"/>
        <v>8.585483651887067</v>
      </c>
      <c r="G7580" s="15">
        <f>'Manual meas'!$G$6+'Data log'!F7580</f>
        <v>4.7480646162801978</v>
      </c>
    </row>
    <row r="7581" spans="1:7" x14ac:dyDescent="0.2">
      <c r="A7581" s="9">
        <v>43021.07916666667</v>
      </c>
      <c r="B7581" s="8">
        <v>2728440.0010000002</v>
      </c>
      <c r="C7581" s="8">
        <v>20.265198000000002</v>
      </c>
      <c r="D7581" s="8">
        <v>8.8501639999999995</v>
      </c>
      <c r="E7581" s="8">
        <v>3.832951</v>
      </c>
      <c r="F7581" s="8">
        <f t="shared" si="118"/>
        <v>8.5865567090326955</v>
      </c>
      <c r="G7581" s="15">
        <f>'Manual meas'!$G$6+'Data log'!F7581</f>
        <v>4.7491376734258264</v>
      </c>
    </row>
    <row r="7582" spans="1:7" x14ac:dyDescent="0.2">
      <c r="A7582" s="9">
        <v>43021.083333333336</v>
      </c>
      <c r="B7582" s="8">
        <v>2728800.0010000002</v>
      </c>
      <c r="C7582" s="8">
        <v>20.263275</v>
      </c>
      <c r="D7582" s="8">
        <v>8.849653</v>
      </c>
      <c r="E7582" s="8">
        <v>3.8327300000000002</v>
      </c>
      <c r="F7582" s="8">
        <f t="shared" si="118"/>
        <v>8.5860609294654129</v>
      </c>
      <c r="G7582" s="15">
        <f>'Manual meas'!$G$6+'Data log'!F7582</f>
        <v>4.7486418938585437</v>
      </c>
    </row>
    <row r="7583" spans="1:7" x14ac:dyDescent="0.2">
      <c r="A7583" s="9">
        <v>43021.087500000001</v>
      </c>
      <c r="B7583" s="8">
        <v>2729160.0010000002</v>
      </c>
      <c r="C7583" s="8">
        <v>20.265198000000002</v>
      </c>
      <c r="D7583" s="8">
        <v>8.8520710000000005</v>
      </c>
      <c r="E7583" s="8">
        <v>3.8337759999999999</v>
      </c>
      <c r="F7583" s="8">
        <f t="shared" si="118"/>
        <v>8.5884069079266521</v>
      </c>
      <c r="G7583" s="15">
        <f>'Manual meas'!$G$6+'Data log'!F7583</f>
        <v>4.7509878723197829</v>
      </c>
    </row>
    <row r="7584" spans="1:7" x14ac:dyDescent="0.2">
      <c r="A7584" s="9">
        <v>43021.091666666667</v>
      </c>
      <c r="B7584" s="8">
        <v>2729520.0010000002</v>
      </c>
      <c r="C7584" s="8">
        <v>20.266173999999999</v>
      </c>
      <c r="D7584" s="8">
        <v>8.8483370000000008</v>
      </c>
      <c r="E7584" s="8">
        <v>3.8321589999999999</v>
      </c>
      <c r="F7584" s="8">
        <f t="shared" si="118"/>
        <v>8.5847841272921332</v>
      </c>
      <c r="G7584" s="15">
        <f>'Manual meas'!$G$6+'Data log'!F7584</f>
        <v>4.7473650916852641</v>
      </c>
    </row>
    <row r="7585" spans="1:7" x14ac:dyDescent="0.2">
      <c r="A7585" s="9">
        <v>43021.095833333333</v>
      </c>
      <c r="B7585" s="8">
        <v>2729880.0010000002</v>
      </c>
      <c r="C7585" s="8">
        <v>20.266173999999999</v>
      </c>
      <c r="D7585" s="8">
        <v>8.8470530000000007</v>
      </c>
      <c r="E7585" s="8">
        <v>3.8316029999999999</v>
      </c>
      <c r="F7585" s="8">
        <f t="shared" si="118"/>
        <v>8.5835383719802092</v>
      </c>
      <c r="G7585" s="15">
        <f>'Manual meas'!$G$6+'Data log'!F7585</f>
        <v>4.74611933637334</v>
      </c>
    </row>
    <row r="7586" spans="1:7" x14ac:dyDescent="0.2">
      <c r="A7586" s="9">
        <v>43021.1</v>
      </c>
      <c r="B7586" s="8">
        <v>2730240.0010000002</v>
      </c>
      <c r="C7586" s="8">
        <v>20.26474</v>
      </c>
      <c r="D7586" s="8">
        <v>8.8462209999999999</v>
      </c>
      <c r="E7586" s="8">
        <v>3.8312430000000002</v>
      </c>
      <c r="F7586" s="8">
        <f t="shared" si="118"/>
        <v>8.5827311535849429</v>
      </c>
      <c r="G7586" s="15">
        <f>'Manual meas'!$G$6+'Data log'!F7586</f>
        <v>4.7453121179780737</v>
      </c>
    </row>
    <row r="7587" spans="1:7" x14ac:dyDescent="0.2">
      <c r="A7587" s="9">
        <v>43021.104166666664</v>
      </c>
      <c r="B7587" s="8">
        <v>2730600.0010000002</v>
      </c>
      <c r="C7587" s="8">
        <v>20.262786999999999</v>
      </c>
      <c r="D7587" s="8">
        <v>8.8443229999999993</v>
      </c>
      <c r="E7587" s="8">
        <v>3.8304209999999999</v>
      </c>
      <c r="F7587" s="8">
        <f t="shared" si="118"/>
        <v>8.5808896866207434</v>
      </c>
      <c r="G7587" s="15">
        <f>'Manual meas'!$G$6+'Data log'!F7587</f>
        <v>4.7434706510138742</v>
      </c>
    </row>
    <row r="7588" spans="1:7" x14ac:dyDescent="0.2">
      <c r="A7588" s="9">
        <v>43021.10833333333</v>
      </c>
      <c r="B7588" s="8">
        <v>2730960.0010000002</v>
      </c>
      <c r="C7588" s="8">
        <v>20.26474</v>
      </c>
      <c r="D7588" s="8">
        <v>8.8445940000000007</v>
      </c>
      <c r="E7588" s="8">
        <v>3.8305380000000002</v>
      </c>
      <c r="F7588" s="8">
        <f t="shared" si="118"/>
        <v>8.5811526147278556</v>
      </c>
      <c r="G7588" s="15">
        <f>'Manual meas'!$G$6+'Data log'!F7588</f>
        <v>4.7437335791209865</v>
      </c>
    </row>
    <row r="7589" spans="1:7" x14ac:dyDescent="0.2">
      <c r="A7589" s="9">
        <v>43021.112500000003</v>
      </c>
      <c r="B7589" s="8">
        <v>2731320.0010000002</v>
      </c>
      <c r="C7589" s="8">
        <v>20.26474</v>
      </c>
      <c r="D7589" s="8">
        <v>8.844773</v>
      </c>
      <c r="E7589" s="8">
        <v>3.830616</v>
      </c>
      <c r="F7589" s="8">
        <f t="shared" si="118"/>
        <v>8.5813262831085666</v>
      </c>
      <c r="G7589" s="15">
        <f>'Manual meas'!$G$6+'Data log'!F7589</f>
        <v>4.7439072475016975</v>
      </c>
    </row>
    <row r="7590" spans="1:7" x14ac:dyDescent="0.2">
      <c r="A7590" s="9">
        <v>43021.116666666669</v>
      </c>
      <c r="B7590" s="8">
        <v>2731680.0010000002</v>
      </c>
      <c r="C7590" s="8">
        <v>20.264251999999999</v>
      </c>
      <c r="D7590" s="8">
        <v>8.8413930000000001</v>
      </c>
      <c r="E7590" s="8">
        <v>3.8291520000000001</v>
      </c>
      <c r="F7590" s="8">
        <f t="shared" si="118"/>
        <v>8.5780469583778025</v>
      </c>
      <c r="G7590" s="15">
        <f>'Manual meas'!$G$6+'Data log'!F7590</f>
        <v>4.7406279227709334</v>
      </c>
    </row>
    <row r="7591" spans="1:7" x14ac:dyDescent="0.2">
      <c r="A7591" s="9">
        <v>43021.120833333334</v>
      </c>
      <c r="B7591" s="8">
        <v>2732040.0010000002</v>
      </c>
      <c r="C7591" s="8">
        <v>20.266173999999999</v>
      </c>
      <c r="D7591" s="8">
        <v>8.8411259999999992</v>
      </c>
      <c r="E7591" s="8">
        <v>3.8290359999999999</v>
      </c>
      <c r="F7591" s="8">
        <f t="shared" si="118"/>
        <v>8.5777879111283593</v>
      </c>
      <c r="G7591" s="15">
        <f>'Manual meas'!$G$6+'Data log'!F7591</f>
        <v>4.7403688755214901</v>
      </c>
    </row>
    <row r="7592" spans="1:7" x14ac:dyDescent="0.2">
      <c r="A7592" s="9">
        <v>43021.125</v>
      </c>
      <c r="B7592" s="8">
        <v>2732400.0010000002</v>
      </c>
      <c r="C7592" s="8">
        <v>20.26474</v>
      </c>
      <c r="D7592" s="8">
        <v>8.8407710000000002</v>
      </c>
      <c r="E7592" s="8">
        <v>3.8288820000000001</v>
      </c>
      <c r="F7592" s="8">
        <f t="shared" si="118"/>
        <v>8.5774434850101873</v>
      </c>
      <c r="G7592" s="15">
        <f>'Manual meas'!$G$6+'Data log'!F7592</f>
        <v>4.7400244494033181</v>
      </c>
    </row>
    <row r="7593" spans="1:7" x14ac:dyDescent="0.2">
      <c r="A7593" s="9">
        <v>43021.129166666666</v>
      </c>
      <c r="B7593" s="8">
        <v>2732760.0010000002</v>
      </c>
      <c r="C7593" s="8">
        <v>20.266173999999999</v>
      </c>
      <c r="D7593" s="8">
        <v>8.8450819999999997</v>
      </c>
      <c r="E7593" s="8">
        <v>3.8307500000000001</v>
      </c>
      <c r="F7593" s="8">
        <f t="shared" si="118"/>
        <v>8.5816260793635397</v>
      </c>
      <c r="G7593" s="15">
        <f>'Manual meas'!$G$6+'Data log'!F7593</f>
        <v>4.7442070437566706</v>
      </c>
    </row>
    <row r="7594" spans="1:7" x14ac:dyDescent="0.2">
      <c r="A7594" s="9">
        <v>43021.133333333331</v>
      </c>
      <c r="B7594" s="8">
        <v>2733120.0010000002</v>
      </c>
      <c r="C7594" s="8">
        <v>20.265198000000002</v>
      </c>
      <c r="D7594" s="8">
        <v>8.8442159999999994</v>
      </c>
      <c r="E7594" s="8">
        <v>3.8303739999999999</v>
      </c>
      <c r="F7594" s="8">
        <f t="shared" si="118"/>
        <v>8.5807858736780833</v>
      </c>
      <c r="G7594" s="15">
        <f>'Manual meas'!$G$6+'Data log'!F7594</f>
        <v>4.7433668380712142</v>
      </c>
    </row>
    <row r="7595" spans="1:7" x14ac:dyDescent="0.2">
      <c r="A7595" s="9">
        <v>43021.137499999997</v>
      </c>
      <c r="B7595" s="8">
        <v>2733480.0010000002</v>
      </c>
      <c r="C7595" s="8">
        <v>20.266663000000001</v>
      </c>
      <c r="D7595" s="8">
        <v>8.8442919999999994</v>
      </c>
      <c r="E7595" s="8">
        <v>3.8304070000000001</v>
      </c>
      <c r="F7595" s="8">
        <f t="shared" si="118"/>
        <v>8.5808596099738033</v>
      </c>
      <c r="G7595" s="15">
        <f>'Manual meas'!$G$6+'Data log'!F7595</f>
        <v>4.7434405743669341</v>
      </c>
    </row>
    <row r="7596" spans="1:7" x14ac:dyDescent="0.2">
      <c r="A7596" s="9">
        <v>43021.14166666667</v>
      </c>
      <c r="B7596" s="8">
        <v>2733840.0010000002</v>
      </c>
      <c r="C7596" s="8">
        <v>20.26474</v>
      </c>
      <c r="D7596" s="8">
        <v>8.8443629999999995</v>
      </c>
      <c r="E7596" s="8">
        <v>3.830438</v>
      </c>
      <c r="F7596" s="8">
        <f t="shared" si="118"/>
        <v>8.5809284951974387</v>
      </c>
      <c r="G7596" s="15">
        <f>'Manual meas'!$G$6+'Data log'!F7596</f>
        <v>4.7435094595905696</v>
      </c>
    </row>
    <row r="7597" spans="1:7" x14ac:dyDescent="0.2">
      <c r="A7597" s="9">
        <v>43021.145833333336</v>
      </c>
      <c r="B7597" s="8">
        <v>2734200.0010000002</v>
      </c>
      <c r="C7597" s="8">
        <v>20.263763000000001</v>
      </c>
      <c r="D7597" s="8">
        <v>8.8405579999999997</v>
      </c>
      <c r="E7597" s="8">
        <v>3.8287900000000001</v>
      </c>
      <c r="F7597" s="8">
        <f t="shared" si="118"/>
        <v>8.5772368293392844</v>
      </c>
      <c r="G7597" s="15">
        <f>'Manual meas'!$G$6+'Data log'!F7597</f>
        <v>4.7398177937324153</v>
      </c>
    </row>
    <row r="7598" spans="1:7" x14ac:dyDescent="0.2">
      <c r="A7598" s="9">
        <v>43021.15</v>
      </c>
      <c r="B7598" s="8">
        <v>2734560.0010000002</v>
      </c>
      <c r="C7598" s="8">
        <v>20.263275</v>
      </c>
      <c r="D7598" s="8">
        <v>8.8420649999999998</v>
      </c>
      <c r="E7598" s="8">
        <v>3.8294429999999999</v>
      </c>
      <c r="F7598" s="8">
        <f t="shared" si="118"/>
        <v>8.5786989424662856</v>
      </c>
      <c r="G7598" s="15">
        <f>'Manual meas'!$G$6+'Data log'!F7598</f>
        <v>4.7412799068594165</v>
      </c>
    </row>
    <row r="7599" spans="1:7" x14ac:dyDescent="0.2">
      <c r="A7599" s="9">
        <v>43021.154166666667</v>
      </c>
      <c r="B7599" s="8">
        <v>2734920.0010000002</v>
      </c>
      <c r="C7599" s="8">
        <v>20.263275</v>
      </c>
      <c r="D7599" s="8">
        <v>8.8391169999999999</v>
      </c>
      <c r="E7599" s="8">
        <v>3.828166</v>
      </c>
      <c r="F7599" s="8">
        <f t="shared" si="118"/>
        <v>8.5758387503638307</v>
      </c>
      <c r="G7599" s="15">
        <f>'Manual meas'!$G$6+'Data log'!F7599</f>
        <v>4.7384197147569616</v>
      </c>
    </row>
    <row r="7600" spans="1:7" x14ac:dyDescent="0.2">
      <c r="A7600" s="9">
        <v>43021.158333333333</v>
      </c>
      <c r="B7600" s="8">
        <v>2735280.0010000002</v>
      </c>
      <c r="C7600" s="8">
        <v>20.267150999999998</v>
      </c>
      <c r="D7600" s="8">
        <v>8.8430769999999992</v>
      </c>
      <c r="E7600" s="8">
        <v>3.8298809999999999</v>
      </c>
      <c r="F7600" s="8">
        <f t="shared" si="118"/>
        <v>8.5796807994566802</v>
      </c>
      <c r="G7600" s="15">
        <f>'Manual meas'!$G$6+'Data log'!F7600</f>
        <v>4.742261763849811</v>
      </c>
    </row>
    <row r="7601" spans="1:7" x14ac:dyDescent="0.2">
      <c r="A7601" s="9">
        <v>43021.162499999999</v>
      </c>
      <c r="B7601" s="8">
        <v>2735640.0010000002</v>
      </c>
      <c r="C7601" s="8">
        <v>20.265685999999999</v>
      </c>
      <c r="D7601" s="8">
        <v>8.8377689999999998</v>
      </c>
      <c r="E7601" s="8">
        <v>3.827582</v>
      </c>
      <c r="F7601" s="8">
        <f t="shared" si="118"/>
        <v>8.5745309013291937</v>
      </c>
      <c r="G7601" s="15">
        <f>'Manual meas'!$G$6+'Data log'!F7601</f>
        <v>4.7371118657223246</v>
      </c>
    </row>
    <row r="7602" spans="1:7" x14ac:dyDescent="0.2">
      <c r="A7602" s="9">
        <v>43021.166666666664</v>
      </c>
      <c r="B7602" s="8">
        <v>2736000.0010000002</v>
      </c>
      <c r="C7602" s="8">
        <v>20.265685999999999</v>
      </c>
      <c r="D7602" s="8">
        <v>8.8371709999999997</v>
      </c>
      <c r="E7602" s="8">
        <v>3.8273229999999998</v>
      </c>
      <c r="F7602" s="8">
        <f t="shared" si="118"/>
        <v>8.573950713107596</v>
      </c>
      <c r="G7602" s="15">
        <f>'Manual meas'!$G$6+'Data log'!F7602</f>
        <v>4.7365316775007269</v>
      </c>
    </row>
    <row r="7603" spans="1:7" x14ac:dyDescent="0.2">
      <c r="A7603" s="9">
        <v>43021.17083333333</v>
      </c>
      <c r="B7603" s="8">
        <v>2736360.0010000002</v>
      </c>
      <c r="C7603" s="8">
        <v>20.265685999999999</v>
      </c>
      <c r="D7603" s="8">
        <v>8.8421789999999998</v>
      </c>
      <c r="E7603" s="8">
        <v>3.8294929999999998</v>
      </c>
      <c r="F7603" s="8">
        <f t="shared" si="118"/>
        <v>8.5788095469098664</v>
      </c>
      <c r="G7603" s="15">
        <f>'Manual meas'!$G$6+'Data log'!F7603</f>
        <v>4.7413905113029973</v>
      </c>
    </row>
    <row r="7604" spans="1:7" x14ac:dyDescent="0.2">
      <c r="A7604" s="9">
        <v>43021.175000000003</v>
      </c>
      <c r="B7604" s="8">
        <v>2736720.0010000002</v>
      </c>
      <c r="C7604" s="8">
        <v>20.265198000000002</v>
      </c>
      <c r="D7604" s="8">
        <v>8.844144</v>
      </c>
      <c r="E7604" s="8">
        <v>3.8303430000000001</v>
      </c>
      <c r="F7604" s="8">
        <f t="shared" si="118"/>
        <v>8.5807160182400306</v>
      </c>
      <c r="G7604" s="15">
        <f>'Manual meas'!$G$6+'Data log'!F7604</f>
        <v>4.7432969826331615</v>
      </c>
    </row>
    <row r="7605" spans="1:7" x14ac:dyDescent="0.2">
      <c r="A7605" s="9">
        <v>43021.179166666669</v>
      </c>
      <c r="B7605" s="8">
        <v>2737080.0010000002</v>
      </c>
      <c r="C7605" s="8">
        <v>20.262786999999999</v>
      </c>
      <c r="D7605" s="8">
        <v>8.8426690000000008</v>
      </c>
      <c r="E7605" s="8">
        <v>3.8297050000000001</v>
      </c>
      <c r="F7605" s="8">
        <f t="shared" si="118"/>
        <v>8.5792849519743868</v>
      </c>
      <c r="G7605" s="15">
        <f>'Manual meas'!$G$6+'Data log'!F7605</f>
        <v>4.7418659163675176</v>
      </c>
    </row>
    <row r="7606" spans="1:7" x14ac:dyDescent="0.2">
      <c r="A7606" s="9">
        <v>43021.183333333334</v>
      </c>
      <c r="B7606" s="8">
        <v>2737440.0010000002</v>
      </c>
      <c r="C7606" s="8">
        <v>20.265685999999999</v>
      </c>
      <c r="D7606" s="8">
        <v>8.8374930000000003</v>
      </c>
      <c r="E7606" s="8">
        <v>3.8274629999999998</v>
      </c>
      <c r="F7606" s="8">
        <f t="shared" si="118"/>
        <v>8.5742631221499952</v>
      </c>
      <c r="G7606" s="15">
        <f>'Manual meas'!$G$6+'Data log'!F7606</f>
        <v>4.7368440865431261</v>
      </c>
    </row>
    <row r="7607" spans="1:7" x14ac:dyDescent="0.2">
      <c r="A7607" s="9">
        <v>43021.1875</v>
      </c>
      <c r="B7607" s="8">
        <v>2737800.0010000002</v>
      </c>
      <c r="C7607" s="8">
        <v>20.263763000000001</v>
      </c>
      <c r="D7607" s="8">
        <v>8.8408200000000008</v>
      </c>
      <c r="E7607" s="8">
        <v>3.8289040000000001</v>
      </c>
      <c r="F7607" s="8">
        <f t="shared" si="118"/>
        <v>8.5774910255166397</v>
      </c>
      <c r="G7607" s="15">
        <f>'Manual meas'!$G$6+'Data log'!F7607</f>
        <v>4.7400719899097705</v>
      </c>
    </row>
    <row r="7608" spans="1:7" x14ac:dyDescent="0.2">
      <c r="A7608" s="9">
        <v>43021.191666666666</v>
      </c>
      <c r="B7608" s="8">
        <v>2738160.0010000002</v>
      </c>
      <c r="C7608" s="8">
        <v>20.265685999999999</v>
      </c>
      <c r="D7608" s="8">
        <v>8.8360299999999992</v>
      </c>
      <c r="E7608" s="8">
        <v>3.826829</v>
      </c>
      <c r="F7608" s="8">
        <f t="shared" si="118"/>
        <v>8.5728436984573584</v>
      </c>
      <c r="G7608" s="15">
        <f>'Manual meas'!$G$6+'Data log'!F7608</f>
        <v>4.7354246628504892</v>
      </c>
    </row>
    <row r="7609" spans="1:7" x14ac:dyDescent="0.2">
      <c r="A7609" s="9">
        <v>43021.195833333331</v>
      </c>
      <c r="B7609" s="8">
        <v>2738520.0010000002</v>
      </c>
      <c r="C7609" s="8">
        <v>20.266173999999999</v>
      </c>
      <c r="D7609" s="8">
        <v>8.8416119999999996</v>
      </c>
      <c r="E7609" s="8">
        <v>3.8292470000000001</v>
      </c>
      <c r="F7609" s="8">
        <f t="shared" si="118"/>
        <v>8.5782594353352088</v>
      </c>
      <c r="G7609" s="15">
        <f>'Manual meas'!$G$6+'Data log'!F7609</f>
        <v>4.7408403997283397</v>
      </c>
    </row>
    <row r="7610" spans="1:7" x14ac:dyDescent="0.2">
      <c r="A7610" s="9">
        <v>43021.2</v>
      </c>
      <c r="B7610" s="8">
        <v>2738880.0010000002</v>
      </c>
      <c r="C7610" s="8">
        <v>20.26474</v>
      </c>
      <c r="D7610" s="8">
        <v>8.8382679999999993</v>
      </c>
      <c r="E7610" s="8">
        <v>3.8277990000000002</v>
      </c>
      <c r="F7610" s="8">
        <f t="shared" si="118"/>
        <v>8.5750150383234693</v>
      </c>
      <c r="G7610" s="15">
        <f>'Manual meas'!$G$6+'Data log'!F7610</f>
        <v>4.7375960027166002</v>
      </c>
    </row>
    <row r="7611" spans="1:7" x14ac:dyDescent="0.2">
      <c r="A7611" s="9">
        <v>43021.20416666667</v>
      </c>
      <c r="B7611" s="8">
        <v>2739240.0010000002</v>
      </c>
      <c r="C7611" s="8">
        <v>20.262329000000001</v>
      </c>
      <c r="D7611" s="8">
        <v>8.8388489999999997</v>
      </c>
      <c r="E7611" s="8">
        <v>3.8280500000000002</v>
      </c>
      <c r="F7611" s="8">
        <f t="shared" si="118"/>
        <v>8.5755787328999702</v>
      </c>
      <c r="G7611" s="15">
        <f>'Manual meas'!$G$6+'Data log'!F7611</f>
        <v>4.738159697293101</v>
      </c>
    </row>
    <row r="7612" spans="1:7" x14ac:dyDescent="0.2">
      <c r="A7612" s="9">
        <v>43021.208333333336</v>
      </c>
      <c r="B7612" s="8">
        <v>2739600.0010000002</v>
      </c>
      <c r="C7612" s="8">
        <v>20.264251999999999</v>
      </c>
      <c r="D7612" s="8">
        <v>8.8335799999999995</v>
      </c>
      <c r="E7612" s="8">
        <v>3.8257680000000001</v>
      </c>
      <c r="F7612" s="8">
        <f t="shared" si="118"/>
        <v>8.5704666731347636</v>
      </c>
      <c r="G7612" s="15">
        <f>'Manual meas'!$G$6+'Data log'!F7612</f>
        <v>4.7330476375278945</v>
      </c>
    </row>
    <row r="7613" spans="1:7" x14ac:dyDescent="0.2">
      <c r="A7613" s="9">
        <v>43021.212500000001</v>
      </c>
      <c r="B7613" s="8">
        <v>2739960.0010000002</v>
      </c>
      <c r="C7613" s="8">
        <v>20.262786999999999</v>
      </c>
      <c r="D7613" s="8">
        <v>8.8360190000000003</v>
      </c>
      <c r="E7613" s="8">
        <v>3.8268239999999998</v>
      </c>
      <c r="F7613" s="8">
        <f t="shared" si="118"/>
        <v>8.5728330260987686</v>
      </c>
      <c r="G7613" s="15">
        <f>'Manual meas'!$G$6+'Data log'!F7613</f>
        <v>4.7354139904918995</v>
      </c>
    </row>
    <row r="7614" spans="1:7" x14ac:dyDescent="0.2">
      <c r="A7614" s="9">
        <v>43021.216666666667</v>
      </c>
      <c r="B7614" s="8">
        <v>2740320.0010000002</v>
      </c>
      <c r="C7614" s="8">
        <v>20.263275</v>
      </c>
      <c r="D7614" s="8">
        <v>8.8378840000000007</v>
      </c>
      <c r="E7614" s="8">
        <v>3.8276319999999999</v>
      </c>
      <c r="F7614" s="8">
        <f t="shared" si="118"/>
        <v>8.5746424759871935</v>
      </c>
      <c r="G7614" s="15">
        <f>'Manual meas'!$G$6+'Data log'!F7614</f>
        <v>4.7372234403803244</v>
      </c>
    </row>
    <row r="7615" spans="1:7" x14ac:dyDescent="0.2">
      <c r="A7615" s="9">
        <v>43021.220833333333</v>
      </c>
      <c r="B7615" s="8">
        <v>2740680.0010000002</v>
      </c>
      <c r="C7615" s="8">
        <v>20.263275</v>
      </c>
      <c r="D7615" s="8">
        <v>8.8384</v>
      </c>
      <c r="E7615" s="8">
        <v>3.8278560000000001</v>
      </c>
      <c r="F7615" s="8">
        <f t="shared" si="118"/>
        <v>8.5751431066265642</v>
      </c>
      <c r="G7615" s="15">
        <f>'Manual meas'!$G$6+'Data log'!F7615</f>
        <v>4.7377240710196951</v>
      </c>
    </row>
    <row r="7616" spans="1:7" x14ac:dyDescent="0.2">
      <c r="A7616" s="9">
        <v>43021.224999999999</v>
      </c>
      <c r="B7616" s="8">
        <v>2741040.0010000002</v>
      </c>
      <c r="C7616" s="8">
        <v>20.267150999999998</v>
      </c>
      <c r="D7616" s="8">
        <v>8.8384719999999994</v>
      </c>
      <c r="E7616" s="8">
        <v>3.827887</v>
      </c>
      <c r="F7616" s="8">
        <f t="shared" si="118"/>
        <v>8.5752129620646169</v>
      </c>
      <c r="G7616" s="15">
        <f>'Manual meas'!$G$6+'Data log'!F7616</f>
        <v>4.7377939264577478</v>
      </c>
    </row>
    <row r="7617" spans="1:7" x14ac:dyDescent="0.2">
      <c r="A7617" s="9">
        <v>43021.229166666664</v>
      </c>
      <c r="B7617" s="8">
        <v>2741400.0010000002</v>
      </c>
      <c r="C7617" s="8">
        <v>20.262786999999999</v>
      </c>
      <c r="D7617" s="8">
        <v>8.8344640000000005</v>
      </c>
      <c r="E7617" s="8">
        <v>3.8261509999999999</v>
      </c>
      <c r="F7617" s="8">
        <f t="shared" si="118"/>
        <v>8.5713243426797323</v>
      </c>
      <c r="G7617" s="15">
        <f>'Manual meas'!$G$6+'Data log'!F7617</f>
        <v>4.7339053070728632</v>
      </c>
    </row>
    <row r="7618" spans="1:7" x14ac:dyDescent="0.2">
      <c r="A7618" s="9">
        <v>43021.23333333333</v>
      </c>
      <c r="B7618" s="8">
        <v>2741760.0010000002</v>
      </c>
      <c r="C7618" s="8">
        <v>20.264251999999999</v>
      </c>
      <c r="D7618" s="8">
        <v>8.8335270000000001</v>
      </c>
      <c r="E7618" s="8">
        <v>3.825745</v>
      </c>
      <c r="F7618" s="8">
        <f t="shared" ref="F7618:F7681" si="119">D7618/$L$2</f>
        <v>8.5704152517706422</v>
      </c>
      <c r="G7618" s="15">
        <f>'Manual meas'!$G$6+'Data log'!F7618</f>
        <v>4.7329962161637731</v>
      </c>
    </row>
    <row r="7619" spans="1:7" x14ac:dyDescent="0.2">
      <c r="A7619" s="9">
        <v>43021.237500000003</v>
      </c>
      <c r="B7619" s="8">
        <v>2742120.0010000002</v>
      </c>
      <c r="C7619" s="8">
        <v>20.266663000000001</v>
      </c>
      <c r="D7619" s="8">
        <v>8.8319349999999996</v>
      </c>
      <c r="E7619" s="8">
        <v>3.825056</v>
      </c>
      <c r="F7619" s="8">
        <f t="shared" si="119"/>
        <v>8.5688706704181623</v>
      </c>
      <c r="G7619" s="15">
        <f>'Manual meas'!$G$6+'Data log'!F7619</f>
        <v>4.7314516348112932</v>
      </c>
    </row>
    <row r="7620" spans="1:7" x14ac:dyDescent="0.2">
      <c r="A7620" s="9">
        <v>43021.241666666669</v>
      </c>
      <c r="B7620" s="8">
        <v>2742480.0010000002</v>
      </c>
      <c r="C7620" s="8">
        <v>20.26474</v>
      </c>
      <c r="D7620" s="8">
        <v>8.832217</v>
      </c>
      <c r="E7620" s="8">
        <v>3.8251780000000002</v>
      </c>
      <c r="F7620" s="8">
        <f t="shared" si="119"/>
        <v>8.5691442708838661</v>
      </c>
      <c r="G7620" s="15">
        <f>'Manual meas'!$G$6+'Data log'!F7620</f>
        <v>4.731725235276997</v>
      </c>
    </row>
    <row r="7621" spans="1:7" x14ac:dyDescent="0.2">
      <c r="A7621" s="9">
        <v>43021.245833333334</v>
      </c>
      <c r="B7621" s="8">
        <v>2742840.0010000002</v>
      </c>
      <c r="C7621" s="8">
        <v>20.266173999999999</v>
      </c>
      <c r="D7621" s="8">
        <v>8.8335629999999998</v>
      </c>
      <c r="E7621" s="8">
        <v>3.825761</v>
      </c>
      <c r="F7621" s="8">
        <f t="shared" si="119"/>
        <v>8.5704501794896668</v>
      </c>
      <c r="G7621" s="15">
        <f>'Manual meas'!$G$6+'Data log'!F7621</f>
        <v>4.7330311438827977</v>
      </c>
    </row>
    <row r="7622" spans="1:7" x14ac:dyDescent="0.2">
      <c r="A7622" s="9">
        <v>43021.25</v>
      </c>
      <c r="B7622" s="8">
        <v>2743200.0010000002</v>
      </c>
      <c r="C7622" s="8">
        <v>20.26474</v>
      </c>
      <c r="D7622" s="8">
        <v>8.8296449999999993</v>
      </c>
      <c r="E7622" s="8">
        <v>3.8240639999999999</v>
      </c>
      <c r="F7622" s="8">
        <f t="shared" si="119"/>
        <v>8.5666488794023472</v>
      </c>
      <c r="G7622" s="15">
        <f>'Manual meas'!$G$6+'Data log'!F7622</f>
        <v>4.7292298437954781</v>
      </c>
    </row>
    <row r="7623" spans="1:7" x14ac:dyDescent="0.2">
      <c r="A7623" s="9">
        <v>43021.254166666666</v>
      </c>
      <c r="B7623" s="8">
        <v>2743560.0010000002</v>
      </c>
      <c r="C7623" s="8">
        <v>20.267150999999998</v>
      </c>
      <c r="D7623" s="8">
        <v>8.8323730000000005</v>
      </c>
      <c r="E7623" s="8">
        <v>3.8252449999999998</v>
      </c>
      <c r="F7623" s="8">
        <f t="shared" si="119"/>
        <v>8.5692956243329785</v>
      </c>
      <c r="G7623" s="15">
        <f>'Manual meas'!$G$6+'Data log'!F7623</f>
        <v>4.7318765887261094</v>
      </c>
    </row>
    <row r="7624" spans="1:7" x14ac:dyDescent="0.2">
      <c r="A7624" s="9">
        <v>43021.258333333331</v>
      </c>
      <c r="B7624" s="8">
        <v>2743920.0010000002</v>
      </c>
      <c r="C7624" s="8">
        <v>20.265198000000002</v>
      </c>
      <c r="D7624" s="8">
        <v>8.8329909999999998</v>
      </c>
      <c r="E7624" s="8">
        <v>3.8255129999999999</v>
      </c>
      <c r="F7624" s="8">
        <f t="shared" si="119"/>
        <v>8.569895216842923</v>
      </c>
      <c r="G7624" s="15">
        <f>'Manual meas'!$G$6+'Data log'!F7624</f>
        <v>4.7324761812360538</v>
      </c>
    </row>
    <row r="7625" spans="1:7" x14ac:dyDescent="0.2">
      <c r="A7625" s="9">
        <v>43021.262499999997</v>
      </c>
      <c r="B7625" s="8">
        <v>2744280.0010000002</v>
      </c>
      <c r="C7625" s="8">
        <v>20.266173999999999</v>
      </c>
      <c r="D7625" s="8">
        <v>8.8356779999999997</v>
      </c>
      <c r="E7625" s="8">
        <v>3.8266770000000001</v>
      </c>
      <c r="F7625" s="8">
        <f t="shared" si="119"/>
        <v>8.5725021829824399</v>
      </c>
      <c r="G7625" s="15">
        <f>'Manual meas'!$G$6+'Data log'!F7625</f>
        <v>4.7350831473755708</v>
      </c>
    </row>
    <row r="7626" spans="1:7" x14ac:dyDescent="0.2">
      <c r="A7626" s="9">
        <v>43021.26666666667</v>
      </c>
      <c r="B7626" s="8">
        <v>2744640.0010000002</v>
      </c>
      <c r="C7626" s="8">
        <v>20.262329000000001</v>
      </c>
      <c r="D7626" s="8">
        <v>8.8361640000000001</v>
      </c>
      <c r="E7626" s="8">
        <v>3.8268870000000001</v>
      </c>
      <c r="F7626" s="8">
        <f t="shared" si="119"/>
        <v>8.5729737071892895</v>
      </c>
      <c r="G7626" s="15">
        <f>'Manual meas'!$G$6+'Data log'!F7626</f>
        <v>4.7355546715824204</v>
      </c>
    </row>
    <row r="7627" spans="1:7" x14ac:dyDescent="0.2">
      <c r="A7627" s="9">
        <v>43021.270833333336</v>
      </c>
      <c r="B7627" s="8">
        <v>2745000.0010000002</v>
      </c>
      <c r="C7627" s="8">
        <v>20.262786999999999</v>
      </c>
      <c r="D7627" s="8">
        <v>8.8418290000000006</v>
      </c>
      <c r="E7627" s="8">
        <v>3.8293409999999999</v>
      </c>
      <c r="F7627" s="8">
        <f t="shared" si="119"/>
        <v>8.5784699718637825</v>
      </c>
      <c r="G7627" s="15">
        <f>'Manual meas'!$G$6+'Data log'!F7627</f>
        <v>4.7410509362569133</v>
      </c>
    </row>
    <row r="7628" spans="1:7" x14ac:dyDescent="0.2">
      <c r="A7628" s="9">
        <v>43021.275000000001</v>
      </c>
      <c r="B7628" s="8">
        <v>2745360.0010000002</v>
      </c>
      <c r="C7628" s="8">
        <v>20.262329000000001</v>
      </c>
      <c r="D7628" s="8">
        <v>8.8386949999999995</v>
      </c>
      <c r="E7628" s="8">
        <v>3.8279830000000001</v>
      </c>
      <c r="F7628" s="8">
        <f t="shared" si="119"/>
        <v>8.575429319879694</v>
      </c>
      <c r="G7628" s="15">
        <f>'Manual meas'!$G$6+'Data log'!F7628</f>
        <v>4.7380102842728249</v>
      </c>
    </row>
    <row r="7629" spans="1:7" x14ac:dyDescent="0.2">
      <c r="A7629" s="9">
        <v>43021.279166666667</v>
      </c>
      <c r="B7629" s="8">
        <v>2745720.0010000002</v>
      </c>
      <c r="C7629" s="8">
        <v>20.264251999999999</v>
      </c>
      <c r="D7629" s="8">
        <v>8.844557</v>
      </c>
      <c r="E7629" s="8">
        <v>3.8305220000000002</v>
      </c>
      <c r="F7629" s="8">
        <f t="shared" si="119"/>
        <v>8.581116716794412</v>
      </c>
      <c r="G7629" s="15">
        <f>'Manual meas'!$G$6+'Data log'!F7629</f>
        <v>4.7436976811875429</v>
      </c>
    </row>
    <row r="7630" spans="1:7" x14ac:dyDescent="0.2">
      <c r="A7630" s="9">
        <v>43021.283333333333</v>
      </c>
      <c r="B7630" s="8">
        <v>2746080.0010000002</v>
      </c>
      <c r="C7630" s="8">
        <v>20.264251999999999</v>
      </c>
      <c r="D7630" s="8">
        <v>8.8407979999999995</v>
      </c>
      <c r="E7630" s="8">
        <v>3.8288950000000002</v>
      </c>
      <c r="F7630" s="8">
        <f t="shared" si="119"/>
        <v>8.5774696807994566</v>
      </c>
      <c r="G7630" s="15">
        <f>'Manual meas'!$G$6+'Data log'!F7630</f>
        <v>4.7400506451925875</v>
      </c>
    </row>
    <row r="7631" spans="1:7" x14ac:dyDescent="0.2">
      <c r="A7631" s="9">
        <v>43021.287499999999</v>
      </c>
      <c r="B7631" s="8">
        <v>2746440.0010000002</v>
      </c>
      <c r="C7631" s="8">
        <v>20.266173999999999</v>
      </c>
      <c r="D7631" s="8">
        <v>8.8420649999999998</v>
      </c>
      <c r="E7631" s="8">
        <v>3.8294429999999999</v>
      </c>
      <c r="F7631" s="8">
        <f t="shared" si="119"/>
        <v>8.5786989424662856</v>
      </c>
      <c r="G7631" s="15">
        <f>'Manual meas'!$G$6+'Data log'!F7631</f>
        <v>4.7412799068594165</v>
      </c>
    </row>
    <row r="7632" spans="1:7" x14ac:dyDescent="0.2">
      <c r="A7632" s="9">
        <v>43021.291666666664</v>
      </c>
      <c r="B7632" s="8">
        <v>2746800.0010000002</v>
      </c>
      <c r="C7632" s="8">
        <v>20.266173999999999</v>
      </c>
      <c r="D7632" s="8">
        <v>8.8466050000000003</v>
      </c>
      <c r="E7632" s="8">
        <v>3.8314089999999998</v>
      </c>
      <c r="F7632" s="8">
        <f t="shared" si="119"/>
        <v>8.5831037159212187</v>
      </c>
      <c r="G7632" s="15">
        <f>'Manual meas'!$G$6+'Data log'!F7632</f>
        <v>4.7456846803143495</v>
      </c>
    </row>
    <row r="7633" spans="1:7" x14ac:dyDescent="0.2">
      <c r="A7633" s="9">
        <v>43021.29583333333</v>
      </c>
      <c r="B7633" s="8">
        <v>2747160.0010000002</v>
      </c>
      <c r="C7633" s="8">
        <v>20.266173999999999</v>
      </c>
      <c r="D7633" s="8">
        <v>8.8489149999999999</v>
      </c>
      <c r="E7633" s="8">
        <v>3.8324090000000002</v>
      </c>
      <c r="F7633" s="8">
        <f t="shared" si="119"/>
        <v>8.5853449112253806</v>
      </c>
      <c r="G7633" s="15">
        <f>'Manual meas'!$G$6+'Data log'!F7633</f>
        <v>4.7479258756185114</v>
      </c>
    </row>
    <row r="7634" spans="1:7" x14ac:dyDescent="0.2">
      <c r="A7634" s="9">
        <v>43021.3</v>
      </c>
      <c r="B7634" s="8">
        <v>2747520.0010000002</v>
      </c>
      <c r="C7634" s="8">
        <v>20.264251999999999</v>
      </c>
      <c r="D7634" s="8">
        <v>8.8439800000000002</v>
      </c>
      <c r="E7634" s="8">
        <v>3.8302719999999999</v>
      </c>
      <c r="F7634" s="8">
        <f t="shared" si="119"/>
        <v>8.5805569030755802</v>
      </c>
      <c r="G7634" s="15">
        <f>'Manual meas'!$G$6+'Data log'!F7634</f>
        <v>4.743137867468711</v>
      </c>
    </row>
    <row r="7635" spans="1:7" x14ac:dyDescent="0.2">
      <c r="A7635" s="9">
        <v>43021.304166666669</v>
      </c>
      <c r="B7635" s="8">
        <v>2747880.0010000002</v>
      </c>
      <c r="C7635" s="8">
        <v>20.263275</v>
      </c>
      <c r="D7635" s="8">
        <v>8.849615</v>
      </c>
      <c r="E7635" s="8">
        <v>3.832713</v>
      </c>
      <c r="F7635" s="8">
        <f t="shared" si="119"/>
        <v>8.586024061317552</v>
      </c>
      <c r="G7635" s="15">
        <f>'Manual meas'!$G$6+'Data log'!F7635</f>
        <v>4.7486050257106829</v>
      </c>
    </row>
    <row r="7636" spans="1:7" x14ac:dyDescent="0.2">
      <c r="A7636" s="9">
        <v>43021.308333333334</v>
      </c>
      <c r="B7636" s="8">
        <v>2748240.0010000002</v>
      </c>
      <c r="C7636" s="8">
        <v>20.266663000000001</v>
      </c>
      <c r="D7636" s="8">
        <v>8.8541740000000004</v>
      </c>
      <c r="E7636" s="8">
        <v>3.8346870000000002</v>
      </c>
      <c r="F7636" s="8">
        <f t="shared" si="119"/>
        <v>8.5904472688464164</v>
      </c>
      <c r="G7636" s="15">
        <f>'Manual meas'!$G$6+'Data log'!F7636</f>
        <v>4.7530282332395473</v>
      </c>
    </row>
    <row r="7637" spans="1:7" x14ac:dyDescent="0.2">
      <c r="A7637" s="9">
        <v>43021.3125</v>
      </c>
      <c r="B7637" s="8">
        <v>2748600.0010000002</v>
      </c>
      <c r="C7637" s="8">
        <v>20.263275</v>
      </c>
      <c r="D7637" s="8">
        <v>8.856738</v>
      </c>
      <c r="E7637" s="8">
        <v>3.835798</v>
      </c>
      <c r="F7637" s="8">
        <f t="shared" si="119"/>
        <v>8.5929348986125937</v>
      </c>
      <c r="G7637" s="15">
        <f>'Manual meas'!$G$6+'Data log'!F7637</f>
        <v>4.7555158630057246</v>
      </c>
    </row>
    <row r="7638" spans="1:7" x14ac:dyDescent="0.2">
      <c r="A7638" s="9">
        <v>43021.316666666666</v>
      </c>
      <c r="B7638" s="8">
        <v>2748960.0010000002</v>
      </c>
      <c r="C7638" s="8">
        <v>20.263763000000001</v>
      </c>
      <c r="D7638" s="8">
        <v>8.8548629999999999</v>
      </c>
      <c r="E7638" s="8">
        <v>3.8349859999999998</v>
      </c>
      <c r="F7638" s="8">
        <f t="shared" si="119"/>
        <v>8.5911157465799945</v>
      </c>
      <c r="G7638" s="15">
        <f>'Manual meas'!$G$6+'Data log'!F7638</f>
        <v>4.7536967109731254</v>
      </c>
    </row>
    <row r="7639" spans="1:7" x14ac:dyDescent="0.2">
      <c r="A7639" s="9">
        <v>43021.320833333331</v>
      </c>
      <c r="B7639" s="8">
        <v>2749320.0010000002</v>
      </c>
      <c r="C7639" s="8">
        <v>20.260833999999999</v>
      </c>
      <c r="D7639" s="8">
        <v>8.8538359999999994</v>
      </c>
      <c r="E7639" s="8">
        <v>3.8345410000000002</v>
      </c>
      <c r="F7639" s="8">
        <f t="shared" si="119"/>
        <v>8.5901193363733377</v>
      </c>
      <c r="G7639" s="15">
        <f>'Manual meas'!$G$6+'Data log'!F7639</f>
        <v>4.7527003007664685</v>
      </c>
    </row>
    <row r="7640" spans="1:7" x14ac:dyDescent="0.2">
      <c r="A7640" s="9">
        <v>43021.324999999997</v>
      </c>
      <c r="B7640" s="8">
        <v>2749680.0010000002</v>
      </c>
      <c r="C7640" s="8">
        <v>20.263763000000001</v>
      </c>
      <c r="D7640" s="8">
        <v>8.8594069999999991</v>
      </c>
      <c r="E7640" s="8">
        <v>3.836954</v>
      </c>
      <c r="F7640" s="8">
        <f t="shared" si="119"/>
        <v>8.5955244008925966</v>
      </c>
      <c r="G7640" s="15">
        <f>'Manual meas'!$G$6+'Data log'!F7640</f>
        <v>4.7581053652857275</v>
      </c>
    </row>
    <row r="7641" spans="1:7" x14ac:dyDescent="0.2">
      <c r="A7641" s="9">
        <v>43021.32916666667</v>
      </c>
      <c r="B7641" s="8">
        <v>2750040.0010000002</v>
      </c>
      <c r="C7641" s="8">
        <v>20.260833999999999</v>
      </c>
      <c r="D7641" s="8">
        <v>8.8599890000000006</v>
      </c>
      <c r="E7641" s="8">
        <v>3.8372060000000001</v>
      </c>
      <c r="F7641" s="8">
        <f t="shared" si="119"/>
        <v>8.5960890656835165</v>
      </c>
      <c r="G7641" s="15">
        <f>'Manual meas'!$G$6+'Data log'!F7641</f>
        <v>4.7586700300766474</v>
      </c>
    </row>
    <row r="7642" spans="1:7" x14ac:dyDescent="0.2">
      <c r="A7642" s="9">
        <v>43021.333333333336</v>
      </c>
      <c r="B7642" s="8">
        <v>2750400.0010000002</v>
      </c>
      <c r="C7642" s="8">
        <v>20.262329000000001</v>
      </c>
      <c r="D7642" s="8">
        <v>8.8604020000000006</v>
      </c>
      <c r="E7642" s="8">
        <v>3.8373849999999998</v>
      </c>
      <c r="F7642" s="8">
        <f t="shared" si="119"/>
        <v>8.5964897642378979</v>
      </c>
      <c r="G7642" s="15">
        <f>'Manual meas'!$G$6+'Data log'!F7642</f>
        <v>4.7590707286310288</v>
      </c>
    </row>
    <row r="7643" spans="1:7" x14ac:dyDescent="0.2">
      <c r="A7643" s="9">
        <v>43021.337500000001</v>
      </c>
      <c r="B7643" s="8">
        <v>2750760.0010000002</v>
      </c>
      <c r="C7643" s="8">
        <v>20.264251999999999</v>
      </c>
      <c r="D7643" s="8">
        <v>8.8617919999999994</v>
      </c>
      <c r="E7643" s="8">
        <v>3.8379859999999999</v>
      </c>
      <c r="F7643" s="8">
        <f t="shared" si="119"/>
        <v>8.597838362278063</v>
      </c>
      <c r="G7643" s="15">
        <f>'Manual meas'!$G$6+'Data log'!F7643</f>
        <v>4.7604193266711938</v>
      </c>
    </row>
    <row r="7644" spans="1:7" x14ac:dyDescent="0.2">
      <c r="A7644" s="9">
        <v>43021.341666666667</v>
      </c>
      <c r="B7644" s="8">
        <v>2751120.0010000002</v>
      </c>
      <c r="C7644" s="8">
        <v>20.264251999999999</v>
      </c>
      <c r="D7644" s="8">
        <v>8.8620999999999999</v>
      </c>
      <c r="E7644" s="8">
        <v>3.83812</v>
      </c>
      <c r="F7644" s="8">
        <f t="shared" si="119"/>
        <v>8.5981371883186188</v>
      </c>
      <c r="G7644" s="15">
        <f>'Manual meas'!$G$6+'Data log'!F7644</f>
        <v>4.7607181527117497</v>
      </c>
    </row>
    <row r="7645" spans="1:7" x14ac:dyDescent="0.2">
      <c r="A7645" s="9">
        <v>43021.345833333333</v>
      </c>
      <c r="B7645" s="8">
        <v>2751480.0010000002</v>
      </c>
      <c r="C7645" s="8">
        <v>20.262786999999999</v>
      </c>
      <c r="D7645" s="8">
        <v>8.8634570000000004</v>
      </c>
      <c r="E7645" s="8">
        <v>3.8387069999999999</v>
      </c>
      <c r="F7645" s="8">
        <f t="shared" si="119"/>
        <v>8.5994537692830129</v>
      </c>
      <c r="G7645" s="15">
        <f>'Manual meas'!$G$6+'Data log'!F7645</f>
        <v>4.7620347336761437</v>
      </c>
    </row>
    <row r="7646" spans="1:7" x14ac:dyDescent="0.2">
      <c r="A7646" s="9">
        <v>43021.35</v>
      </c>
      <c r="B7646" s="8">
        <v>2751840.0010000002</v>
      </c>
      <c r="C7646" s="8">
        <v>20.263275</v>
      </c>
      <c r="D7646" s="8">
        <v>8.8587050000000005</v>
      </c>
      <c r="E7646" s="8">
        <v>3.836649</v>
      </c>
      <c r="F7646" s="8">
        <f t="shared" si="119"/>
        <v>8.5948433103715924</v>
      </c>
      <c r="G7646" s="15">
        <f>'Manual meas'!$G$6+'Data log'!F7646</f>
        <v>4.7574242747647233</v>
      </c>
    </row>
    <row r="7647" spans="1:7" x14ac:dyDescent="0.2">
      <c r="A7647" s="9">
        <v>43021.354166666664</v>
      </c>
      <c r="B7647" s="8">
        <v>2752200.0010000002</v>
      </c>
      <c r="C7647" s="8">
        <v>20.263275</v>
      </c>
      <c r="D7647" s="8">
        <v>8.8637180000000004</v>
      </c>
      <c r="E7647" s="8">
        <v>3.8388209999999998</v>
      </c>
      <c r="F7647" s="8">
        <f t="shared" si="119"/>
        <v>8.5997069952459508</v>
      </c>
      <c r="G7647" s="15">
        <f>'Manual meas'!$G$6+'Data log'!F7647</f>
        <v>4.7622879596390817</v>
      </c>
    </row>
    <row r="7648" spans="1:7" x14ac:dyDescent="0.2">
      <c r="A7648" s="9">
        <v>43021.35833333333</v>
      </c>
      <c r="B7648" s="8">
        <v>2752560.0010000002</v>
      </c>
      <c r="C7648" s="8">
        <v>20.261353</v>
      </c>
      <c r="D7648" s="8">
        <v>8.8658020000000004</v>
      </c>
      <c r="E7648" s="8">
        <v>3.8397230000000002</v>
      </c>
      <c r="F7648" s="8">
        <f t="shared" si="119"/>
        <v>8.6017289220917839</v>
      </c>
      <c r="G7648" s="15">
        <f>'Manual meas'!$G$6+'Data log'!F7648</f>
        <v>4.7643098864849147</v>
      </c>
    </row>
    <row r="7649" spans="1:7" x14ac:dyDescent="0.2">
      <c r="A7649" s="9">
        <v>43021.362500000003</v>
      </c>
      <c r="B7649" s="8">
        <v>2752920.0010000002</v>
      </c>
      <c r="C7649" s="8">
        <v>20.266663000000001</v>
      </c>
      <c r="D7649" s="8">
        <v>8.8598130000000008</v>
      </c>
      <c r="E7649" s="8">
        <v>3.8371300000000002</v>
      </c>
      <c r="F7649" s="8">
        <f t="shared" si="119"/>
        <v>8.5959183079460573</v>
      </c>
      <c r="G7649" s="15">
        <f>'Manual meas'!$G$6+'Data log'!F7649</f>
        <v>4.7584992723391881</v>
      </c>
    </row>
    <row r="7650" spans="1:7" x14ac:dyDescent="0.2">
      <c r="A7650" s="9">
        <v>43021.366666666669</v>
      </c>
      <c r="B7650" s="8">
        <v>2753280.0010000002</v>
      </c>
      <c r="C7650" s="8">
        <v>20.26474</v>
      </c>
      <c r="D7650" s="8">
        <v>8.8660720000000008</v>
      </c>
      <c r="E7650" s="8">
        <v>3.8398400000000001</v>
      </c>
      <c r="F7650" s="8">
        <f t="shared" si="119"/>
        <v>8.6019908799844771</v>
      </c>
      <c r="G7650" s="15">
        <f>'Manual meas'!$G$6+'Data log'!F7650</f>
        <v>4.7645718443776079</v>
      </c>
    </row>
    <row r="7651" spans="1:7" x14ac:dyDescent="0.2">
      <c r="A7651" s="9">
        <v>43021.370833333334</v>
      </c>
      <c r="B7651" s="8">
        <v>2753640.0010000002</v>
      </c>
      <c r="C7651" s="8">
        <v>20.262329000000001</v>
      </c>
      <c r="D7651" s="8">
        <v>8.8643420000000006</v>
      </c>
      <c r="E7651" s="8">
        <v>3.8390909999999998</v>
      </c>
      <c r="F7651" s="8">
        <f t="shared" si="119"/>
        <v>8.6003124090423988</v>
      </c>
      <c r="G7651" s="15">
        <f>'Manual meas'!$G$6+'Data log'!F7651</f>
        <v>4.7628933734355297</v>
      </c>
    </row>
    <row r="7652" spans="1:7" x14ac:dyDescent="0.2">
      <c r="A7652" s="9">
        <v>43021.375</v>
      </c>
      <c r="B7652" s="8">
        <v>2754000.0010000002</v>
      </c>
      <c r="C7652" s="8">
        <v>20.263763000000001</v>
      </c>
      <c r="D7652" s="8">
        <v>8.8680450000000004</v>
      </c>
      <c r="E7652" s="8">
        <v>3.8406940000000001</v>
      </c>
      <c r="F7652" s="8">
        <f t="shared" si="119"/>
        <v>8.6039051130299811</v>
      </c>
      <c r="G7652" s="15">
        <f>'Manual meas'!$G$6+'Data log'!F7652</f>
        <v>4.7664860774231119</v>
      </c>
    </row>
    <row r="7653" spans="1:7" x14ac:dyDescent="0.2">
      <c r="A7653" s="9">
        <v>43021.379166666666</v>
      </c>
      <c r="B7653" s="8">
        <v>2754360.0010000002</v>
      </c>
      <c r="C7653" s="8">
        <v>20.261810000000001</v>
      </c>
      <c r="D7653" s="8">
        <v>8.8669039999999999</v>
      </c>
      <c r="E7653" s="8">
        <v>3.8401999999999998</v>
      </c>
      <c r="F7653" s="8">
        <f t="shared" si="119"/>
        <v>8.6027980983797416</v>
      </c>
      <c r="G7653" s="15">
        <f>'Manual meas'!$G$6+'Data log'!F7653</f>
        <v>4.7653790627728725</v>
      </c>
    </row>
    <row r="7654" spans="1:7" x14ac:dyDescent="0.2">
      <c r="A7654" s="9">
        <v>43021.383333333331</v>
      </c>
      <c r="B7654" s="8">
        <v>2754720.0010000002</v>
      </c>
      <c r="C7654" s="8">
        <v>20.26474</v>
      </c>
      <c r="D7654" s="8">
        <v>8.8684969999999996</v>
      </c>
      <c r="E7654" s="8">
        <v>3.8408899999999999</v>
      </c>
      <c r="F7654" s="8">
        <f t="shared" si="119"/>
        <v>8.6043436499466388</v>
      </c>
      <c r="G7654" s="15">
        <f>'Manual meas'!$G$6+'Data log'!F7654</f>
        <v>4.7669246143397697</v>
      </c>
    </row>
    <row r="7655" spans="1:7" x14ac:dyDescent="0.2">
      <c r="A7655" s="9">
        <v>43021.387499999997</v>
      </c>
      <c r="B7655" s="8">
        <v>2755080.0010000002</v>
      </c>
      <c r="C7655" s="8">
        <v>20.266173999999999</v>
      </c>
      <c r="D7655" s="8">
        <v>8.8621730000000003</v>
      </c>
      <c r="E7655" s="8">
        <v>3.8381509999999999</v>
      </c>
      <c r="F7655" s="8">
        <f t="shared" si="119"/>
        <v>8.5982080139710888</v>
      </c>
      <c r="G7655" s="15">
        <f>'Manual meas'!$G$6+'Data log'!F7655</f>
        <v>4.7607889783642197</v>
      </c>
    </row>
    <row r="7656" spans="1:7" x14ac:dyDescent="0.2">
      <c r="A7656" s="9">
        <v>43021.39166666667</v>
      </c>
      <c r="B7656" s="8">
        <v>2755440.0010000002</v>
      </c>
      <c r="C7656" s="8">
        <v>20.267150999999998</v>
      </c>
      <c r="D7656" s="8">
        <v>8.868881</v>
      </c>
      <c r="E7656" s="8">
        <v>3.8410570000000002</v>
      </c>
      <c r="F7656" s="8">
        <f t="shared" si="119"/>
        <v>8.6047162122829146</v>
      </c>
      <c r="G7656" s="15">
        <f>'Manual meas'!$G$6+'Data log'!F7656</f>
        <v>4.7672971766760455</v>
      </c>
    </row>
    <row r="7657" spans="1:7" x14ac:dyDescent="0.2">
      <c r="A7657" s="9">
        <v>43021.395833333336</v>
      </c>
      <c r="B7657" s="8">
        <v>2755800.0010000002</v>
      </c>
      <c r="C7657" s="8">
        <v>20.262786999999999</v>
      </c>
      <c r="D7657" s="8">
        <v>8.8636130000000009</v>
      </c>
      <c r="E7657" s="8">
        <v>3.8387760000000002</v>
      </c>
      <c r="F7657" s="8">
        <f t="shared" si="119"/>
        <v>8.5996051227321253</v>
      </c>
      <c r="G7657" s="15">
        <f>'Manual meas'!$G$6+'Data log'!F7657</f>
        <v>4.7621860871252562</v>
      </c>
    </row>
    <row r="7658" spans="1:7" x14ac:dyDescent="0.2">
      <c r="A7658" s="9">
        <v>43021.4</v>
      </c>
      <c r="B7658" s="8">
        <v>2756160.0010000002</v>
      </c>
      <c r="C7658" s="8">
        <v>20.266663000000001</v>
      </c>
      <c r="D7658" s="8">
        <v>8.8692100000000007</v>
      </c>
      <c r="E7658" s="8">
        <v>3.841199</v>
      </c>
      <c r="F7658" s="8">
        <f t="shared" si="119"/>
        <v>8.6050354128262363</v>
      </c>
      <c r="G7658" s="15">
        <f>'Manual meas'!$G$6+'Data log'!F7658</f>
        <v>4.7676163772193672</v>
      </c>
    </row>
    <row r="7659" spans="1:7" x14ac:dyDescent="0.2">
      <c r="A7659" s="9">
        <v>43021.404166666667</v>
      </c>
      <c r="B7659" s="8">
        <v>2756520.0010000002</v>
      </c>
      <c r="C7659" s="8">
        <v>20.265685999999999</v>
      </c>
      <c r="D7659" s="8">
        <v>8.8681190000000001</v>
      </c>
      <c r="E7659" s="8">
        <v>3.8407269999999998</v>
      </c>
      <c r="F7659" s="8">
        <f t="shared" si="119"/>
        <v>8.6039769088968665</v>
      </c>
      <c r="G7659" s="15">
        <f>'Manual meas'!$G$6+'Data log'!F7659</f>
        <v>4.7665578732899974</v>
      </c>
    </row>
    <row r="7660" spans="1:7" x14ac:dyDescent="0.2">
      <c r="A7660" s="9">
        <v>43021.408333333333</v>
      </c>
      <c r="B7660" s="8">
        <v>2756880.0010000002</v>
      </c>
      <c r="C7660" s="8">
        <v>20.265198000000002</v>
      </c>
      <c r="D7660" s="8">
        <v>8.8655919999999995</v>
      </c>
      <c r="E7660" s="8">
        <v>3.8396319999999999</v>
      </c>
      <c r="F7660" s="8">
        <f t="shared" si="119"/>
        <v>8.601525177064131</v>
      </c>
      <c r="G7660" s="15">
        <f>'Manual meas'!$G$6+'Data log'!F7660</f>
        <v>4.7641061414572619</v>
      </c>
    </row>
    <row r="7661" spans="1:7" x14ac:dyDescent="0.2">
      <c r="A7661" s="9">
        <v>43021.412499999999</v>
      </c>
      <c r="B7661" s="8">
        <v>2757240.0010000002</v>
      </c>
      <c r="C7661" s="8">
        <v>20.265198000000002</v>
      </c>
      <c r="D7661" s="8">
        <v>8.8638530000000006</v>
      </c>
      <c r="E7661" s="8">
        <v>3.8388789999999999</v>
      </c>
      <c r="F7661" s="8">
        <f t="shared" si="119"/>
        <v>8.5998379741922975</v>
      </c>
      <c r="G7661" s="15">
        <f>'Manual meas'!$G$6+'Data log'!F7661</f>
        <v>4.7624189385854283</v>
      </c>
    </row>
    <row r="7662" spans="1:7" x14ac:dyDescent="0.2">
      <c r="A7662" s="9">
        <v>43021.416666666664</v>
      </c>
      <c r="B7662" s="8">
        <v>2757600.0010000002</v>
      </c>
      <c r="C7662" s="8">
        <v>20.265685999999999</v>
      </c>
      <c r="D7662" s="8">
        <v>8.8679489999999994</v>
      </c>
      <c r="E7662" s="8">
        <v>3.8406530000000001</v>
      </c>
      <c r="F7662" s="8">
        <f t="shared" si="119"/>
        <v>8.6038119724459108</v>
      </c>
      <c r="G7662" s="15">
        <f>'Manual meas'!$G$6+'Data log'!F7662</f>
        <v>4.7663929368390416</v>
      </c>
    </row>
    <row r="7663" spans="1:7" x14ac:dyDescent="0.2">
      <c r="A7663" s="9">
        <v>43021.42083333333</v>
      </c>
      <c r="B7663" s="8">
        <v>2757960.0010000002</v>
      </c>
      <c r="C7663" s="8">
        <v>20.262329000000001</v>
      </c>
      <c r="D7663" s="8">
        <v>8.8657609999999991</v>
      </c>
      <c r="E7663" s="8">
        <v>3.8397049999999999</v>
      </c>
      <c r="F7663" s="8">
        <f t="shared" si="119"/>
        <v>8.6016891433006695</v>
      </c>
      <c r="G7663" s="15">
        <f>'Manual meas'!$G$6+'Data log'!F7663</f>
        <v>4.7642701076938003</v>
      </c>
    </row>
    <row r="7664" spans="1:7" x14ac:dyDescent="0.2">
      <c r="A7664" s="9">
        <v>43021.425000000003</v>
      </c>
      <c r="B7664" s="8">
        <v>2758320.0010000002</v>
      </c>
      <c r="C7664" s="8">
        <v>20.261353</v>
      </c>
      <c r="D7664" s="8">
        <v>8.8662189999999992</v>
      </c>
      <c r="E7664" s="8">
        <v>3.8399030000000001</v>
      </c>
      <c r="F7664" s="8">
        <f t="shared" si="119"/>
        <v>8.6021335015038325</v>
      </c>
      <c r="G7664" s="15">
        <f>'Manual meas'!$G$6+'Data log'!F7664</f>
        <v>4.7647144658969633</v>
      </c>
    </row>
    <row r="7665" spans="1:7" x14ac:dyDescent="0.2">
      <c r="A7665" s="9">
        <v>43021.429166666669</v>
      </c>
      <c r="B7665" s="8">
        <v>2758680.0010000002</v>
      </c>
      <c r="C7665" s="8">
        <v>20.26474</v>
      </c>
      <c r="D7665" s="8">
        <v>8.8598130000000008</v>
      </c>
      <c r="E7665" s="8">
        <v>3.8371300000000002</v>
      </c>
      <c r="F7665" s="8">
        <f t="shared" si="119"/>
        <v>8.5959183079460573</v>
      </c>
      <c r="G7665" s="15">
        <f>'Manual meas'!$G$6+'Data log'!F7665</f>
        <v>4.7584992723391881</v>
      </c>
    </row>
    <row r="7666" spans="1:7" x14ac:dyDescent="0.2">
      <c r="A7666" s="9">
        <v>43021.433333333334</v>
      </c>
      <c r="B7666" s="8">
        <v>2759040.0010000002</v>
      </c>
      <c r="C7666" s="8">
        <v>20.265198000000002</v>
      </c>
      <c r="D7666" s="8">
        <v>8.8620660000000004</v>
      </c>
      <c r="E7666" s="8">
        <v>3.8381050000000001</v>
      </c>
      <c r="F7666" s="8">
        <f t="shared" si="119"/>
        <v>8.5981042010284288</v>
      </c>
      <c r="G7666" s="15">
        <f>'Manual meas'!$G$6+'Data log'!F7666</f>
        <v>4.7606851654215596</v>
      </c>
    </row>
    <row r="7667" spans="1:7" x14ac:dyDescent="0.2">
      <c r="A7667" s="9">
        <v>43021.4375</v>
      </c>
      <c r="B7667" s="8">
        <v>2759400.0010000002</v>
      </c>
      <c r="C7667" s="8">
        <v>20.267150999999998</v>
      </c>
      <c r="D7667" s="8">
        <v>8.8644149999999993</v>
      </c>
      <c r="E7667" s="8">
        <v>3.8391229999999998</v>
      </c>
      <c r="F7667" s="8">
        <f t="shared" si="119"/>
        <v>8.600383234694867</v>
      </c>
      <c r="G7667" s="15">
        <f>'Manual meas'!$G$6+'Data log'!F7667</f>
        <v>4.7629641990879978</v>
      </c>
    </row>
    <row r="7668" spans="1:7" x14ac:dyDescent="0.2">
      <c r="A7668" s="9">
        <v>43021.441666666666</v>
      </c>
      <c r="B7668" s="8">
        <v>2759760.0010000002</v>
      </c>
      <c r="C7668" s="8">
        <v>20.26474</v>
      </c>
      <c r="D7668" s="8">
        <v>8.8614739999999994</v>
      </c>
      <c r="E7668" s="8">
        <v>3.8378489999999998</v>
      </c>
      <c r="F7668" s="8">
        <f t="shared" si="119"/>
        <v>8.5975298340933346</v>
      </c>
      <c r="G7668" s="15">
        <f>'Manual meas'!$G$6+'Data log'!F7668</f>
        <v>4.7601107984864655</v>
      </c>
    </row>
    <row r="7669" spans="1:7" x14ac:dyDescent="0.2">
      <c r="A7669" s="9">
        <v>43021.445833333331</v>
      </c>
      <c r="B7669" s="8">
        <v>2760120.0010000002</v>
      </c>
      <c r="C7669" s="8">
        <v>20.267150999999998</v>
      </c>
      <c r="D7669" s="8">
        <v>8.8649070000000005</v>
      </c>
      <c r="E7669" s="8">
        <v>3.8393359999999999</v>
      </c>
      <c r="F7669" s="8">
        <f t="shared" si="119"/>
        <v>8.6008605801882219</v>
      </c>
      <c r="G7669" s="15">
        <f>'Manual meas'!$G$6+'Data log'!F7669</f>
        <v>4.7634415445813527</v>
      </c>
    </row>
    <row r="7670" spans="1:7" x14ac:dyDescent="0.2">
      <c r="A7670" s="9">
        <v>43021.45</v>
      </c>
      <c r="B7670" s="8">
        <v>2760480.0010000002</v>
      </c>
      <c r="C7670" s="8">
        <v>20.267609</v>
      </c>
      <c r="D7670" s="8">
        <v>8.8599890000000006</v>
      </c>
      <c r="E7670" s="8">
        <v>3.8372060000000001</v>
      </c>
      <c r="F7670" s="8">
        <f t="shared" si="119"/>
        <v>8.5960890656835165</v>
      </c>
      <c r="G7670" s="15">
        <f>'Manual meas'!$G$6+'Data log'!F7670</f>
        <v>4.7586700300766474</v>
      </c>
    </row>
    <row r="7671" spans="1:7" x14ac:dyDescent="0.2">
      <c r="A7671" s="9">
        <v>43021.45416666667</v>
      </c>
      <c r="B7671" s="8">
        <v>2760840.0010000002</v>
      </c>
      <c r="C7671" s="8">
        <v>20.264251999999999</v>
      </c>
      <c r="D7671" s="8">
        <v>8.8583999999999996</v>
      </c>
      <c r="E7671" s="8">
        <v>3.8365170000000002</v>
      </c>
      <c r="F7671" s="8">
        <f t="shared" si="119"/>
        <v>8.5945473949742901</v>
      </c>
      <c r="G7671" s="15">
        <f>'Manual meas'!$G$6+'Data log'!F7671</f>
        <v>4.757128359367421</v>
      </c>
    </row>
    <row r="7672" spans="1:7" x14ac:dyDescent="0.2">
      <c r="A7672" s="9">
        <v>43021.458333333336</v>
      </c>
      <c r="B7672" s="8">
        <v>2761200.0010000002</v>
      </c>
      <c r="C7672" s="8">
        <v>20.270081000000001</v>
      </c>
      <c r="D7672" s="8">
        <v>8.8587419999999995</v>
      </c>
      <c r="E7672" s="8">
        <v>3.8366660000000001</v>
      </c>
      <c r="F7672" s="8">
        <f t="shared" si="119"/>
        <v>8.594879208305036</v>
      </c>
      <c r="G7672" s="15">
        <f>'Manual meas'!$G$6+'Data log'!F7672</f>
        <v>4.7574601726981669</v>
      </c>
    </row>
    <row r="7673" spans="1:7" x14ac:dyDescent="0.2">
      <c r="A7673" s="9">
        <v>43021.462500000001</v>
      </c>
      <c r="B7673" s="8">
        <v>2761560.0010000002</v>
      </c>
      <c r="C7673" s="8">
        <v>20.269103999999999</v>
      </c>
      <c r="D7673" s="8">
        <v>8.8537029999999994</v>
      </c>
      <c r="E7673" s="8">
        <v>3.8344830000000001</v>
      </c>
      <c r="F7673" s="8">
        <f t="shared" si="119"/>
        <v>8.5899902978558256</v>
      </c>
      <c r="G7673" s="15">
        <f>'Manual meas'!$G$6+'Data log'!F7673</f>
        <v>4.7525712622489564</v>
      </c>
    </row>
    <row r="7674" spans="1:7" x14ac:dyDescent="0.2">
      <c r="A7674" s="9">
        <v>43021.466666666667</v>
      </c>
      <c r="B7674" s="8">
        <v>2761920.0010000002</v>
      </c>
      <c r="C7674" s="8">
        <v>20.269103999999999</v>
      </c>
      <c r="D7674" s="8">
        <v>8.8557100000000002</v>
      </c>
      <c r="E7674" s="8">
        <v>3.8353519999999999</v>
      </c>
      <c r="F7674" s="8">
        <f t="shared" si="119"/>
        <v>8.5919375181915214</v>
      </c>
      <c r="G7674" s="15">
        <f>'Manual meas'!$G$6+'Data log'!F7674</f>
        <v>4.7545184825846523</v>
      </c>
    </row>
    <row r="7675" spans="1:7" x14ac:dyDescent="0.2">
      <c r="A7675" s="9">
        <v>43021.470833333333</v>
      </c>
      <c r="B7675" s="8">
        <v>2762280.0010000002</v>
      </c>
      <c r="C7675" s="8">
        <v>20.268127</v>
      </c>
      <c r="D7675" s="8">
        <v>8.8538320000000006</v>
      </c>
      <c r="E7675" s="8">
        <v>3.8345389999999999</v>
      </c>
      <c r="F7675" s="8">
        <f t="shared" si="119"/>
        <v>8.5901154555156705</v>
      </c>
      <c r="G7675" s="15">
        <f>'Manual meas'!$G$6+'Data log'!F7675</f>
        <v>4.7526964199088013</v>
      </c>
    </row>
    <row r="7676" spans="1:7" x14ac:dyDescent="0.2">
      <c r="A7676" s="9">
        <v>43021.474999999999</v>
      </c>
      <c r="B7676" s="8">
        <v>2762640.0010000002</v>
      </c>
      <c r="C7676" s="8">
        <v>20.267150999999998</v>
      </c>
      <c r="D7676" s="8">
        <v>8.8489889999999995</v>
      </c>
      <c r="E7676" s="8">
        <v>3.8324410000000002</v>
      </c>
      <c r="F7676" s="8">
        <f t="shared" si="119"/>
        <v>8.5854167070922678</v>
      </c>
      <c r="G7676" s="15">
        <f>'Manual meas'!$G$6+'Data log'!F7676</f>
        <v>4.7479976714853986</v>
      </c>
    </row>
    <row r="7677" spans="1:7" x14ac:dyDescent="0.2">
      <c r="A7677" s="9">
        <v>43021.479166666664</v>
      </c>
      <c r="B7677" s="8">
        <v>2763000.0010000002</v>
      </c>
      <c r="C7677" s="8">
        <v>20.269103999999999</v>
      </c>
      <c r="D7677" s="8">
        <v>8.8526509999999998</v>
      </c>
      <c r="E7677" s="8">
        <v>3.834028</v>
      </c>
      <c r="F7677" s="8">
        <f t="shared" si="119"/>
        <v>8.5889696322887357</v>
      </c>
      <c r="G7677" s="15">
        <f>'Manual meas'!$G$6+'Data log'!F7677</f>
        <v>4.7515505966818665</v>
      </c>
    </row>
    <row r="7678" spans="1:7" x14ac:dyDescent="0.2">
      <c r="A7678" s="9">
        <v>43021.48333333333</v>
      </c>
      <c r="B7678" s="8">
        <v>2763360.0010000002</v>
      </c>
      <c r="C7678" s="8">
        <v>20.269591999999999</v>
      </c>
      <c r="D7678" s="8">
        <v>8.8520710000000005</v>
      </c>
      <c r="E7678" s="8">
        <v>3.8337759999999999</v>
      </c>
      <c r="F7678" s="8">
        <f t="shared" si="119"/>
        <v>8.5884069079266521</v>
      </c>
      <c r="G7678" s="15">
        <f>'Manual meas'!$G$6+'Data log'!F7678</f>
        <v>4.7509878723197829</v>
      </c>
    </row>
    <row r="7679" spans="1:7" x14ac:dyDescent="0.2">
      <c r="A7679" s="9">
        <v>43021.487500000003</v>
      </c>
      <c r="B7679" s="8">
        <v>2763720.0010000002</v>
      </c>
      <c r="C7679" s="8">
        <v>20.267609</v>
      </c>
      <c r="D7679" s="8">
        <v>8.8529020000000003</v>
      </c>
      <c r="E7679" s="8">
        <v>3.834136</v>
      </c>
      <c r="F7679" s="8">
        <f t="shared" si="119"/>
        <v>8.5892131561075011</v>
      </c>
      <c r="G7679" s="15">
        <f>'Manual meas'!$G$6+'Data log'!F7679</f>
        <v>4.751794120500632</v>
      </c>
    </row>
    <row r="7680" spans="1:7" x14ac:dyDescent="0.2">
      <c r="A7680" s="9">
        <v>43021.491666666669</v>
      </c>
      <c r="B7680" s="8">
        <v>2764080.0010000002</v>
      </c>
      <c r="C7680" s="8">
        <v>20.268616000000002</v>
      </c>
      <c r="D7680" s="8">
        <v>8.8512050000000002</v>
      </c>
      <c r="E7680" s="8">
        <v>3.833402</v>
      </c>
      <c r="F7680" s="8">
        <f t="shared" si="119"/>
        <v>8.5875667022411957</v>
      </c>
      <c r="G7680" s="15">
        <f>'Manual meas'!$G$6+'Data log'!F7680</f>
        <v>4.7501476666343265</v>
      </c>
    </row>
    <row r="7681" spans="1:7" x14ac:dyDescent="0.2">
      <c r="A7681" s="9">
        <v>43021.495833333334</v>
      </c>
      <c r="B7681" s="8">
        <v>2764440.0010000002</v>
      </c>
      <c r="C7681" s="8">
        <v>20.266663000000001</v>
      </c>
      <c r="D7681" s="8">
        <v>8.8484789999999993</v>
      </c>
      <c r="E7681" s="8">
        <v>3.8322210000000001</v>
      </c>
      <c r="F7681" s="8">
        <f t="shared" si="119"/>
        <v>8.5849218977394006</v>
      </c>
      <c r="G7681" s="15">
        <f>'Manual meas'!$G$6+'Data log'!F7681</f>
        <v>4.7475028621325315</v>
      </c>
    </row>
    <row r="7682" spans="1:7" x14ac:dyDescent="0.2">
      <c r="A7682" s="9">
        <v>43021.5</v>
      </c>
      <c r="B7682" s="8">
        <v>2764800.0010000002</v>
      </c>
      <c r="C7682" s="8">
        <v>20.270568999999998</v>
      </c>
      <c r="D7682" s="8">
        <v>8.8516890000000004</v>
      </c>
      <c r="E7682" s="8">
        <v>3.8336109999999999</v>
      </c>
      <c r="F7682" s="8">
        <f t="shared" ref="F7682:F7745" si="120">D7682/$L$2</f>
        <v>8.5880362860192108</v>
      </c>
      <c r="G7682" s="15">
        <f>'Manual meas'!$G$6+'Data log'!F7682</f>
        <v>4.7506172504123416</v>
      </c>
    </row>
    <row r="7683" spans="1:7" x14ac:dyDescent="0.2">
      <c r="A7683" s="9">
        <v>43021.504166666666</v>
      </c>
      <c r="B7683" s="8">
        <v>2765160.0010000002</v>
      </c>
      <c r="C7683" s="8">
        <v>20.266663000000001</v>
      </c>
      <c r="D7683" s="8">
        <v>8.8501980000000007</v>
      </c>
      <c r="E7683" s="8">
        <v>3.8329650000000002</v>
      </c>
      <c r="F7683" s="8">
        <f t="shared" si="120"/>
        <v>8.5865896963228892</v>
      </c>
      <c r="G7683" s="15">
        <f>'Manual meas'!$G$6+'Data log'!F7683</f>
        <v>4.74917066071602</v>
      </c>
    </row>
    <row r="7684" spans="1:7" x14ac:dyDescent="0.2">
      <c r="A7684" s="9">
        <v>43021.508333333331</v>
      </c>
      <c r="B7684" s="8">
        <v>2765520.0010000002</v>
      </c>
      <c r="C7684" s="8">
        <v>20.267150999999998</v>
      </c>
      <c r="D7684" s="8">
        <v>8.8505179999999992</v>
      </c>
      <c r="E7684" s="8">
        <v>3.8331040000000001</v>
      </c>
      <c r="F7684" s="8">
        <f t="shared" si="120"/>
        <v>8.5869001649364503</v>
      </c>
      <c r="G7684" s="15">
        <f>'Manual meas'!$G$6+'Data log'!F7684</f>
        <v>4.7494811293295811</v>
      </c>
    </row>
    <row r="7685" spans="1:7" x14ac:dyDescent="0.2">
      <c r="A7685" s="9">
        <v>43021.512499999997</v>
      </c>
      <c r="B7685" s="8">
        <v>2765880.0010000002</v>
      </c>
      <c r="C7685" s="8">
        <v>20.269103999999999</v>
      </c>
      <c r="D7685" s="8">
        <v>8.84971</v>
      </c>
      <c r="E7685" s="8">
        <v>3.832754</v>
      </c>
      <c r="F7685" s="8">
        <f t="shared" si="120"/>
        <v>8.5861162316872033</v>
      </c>
      <c r="G7685" s="15">
        <f>'Manual meas'!$G$6+'Data log'!F7685</f>
        <v>4.7486971960803341</v>
      </c>
    </row>
    <row r="7686" spans="1:7" x14ac:dyDescent="0.2">
      <c r="A7686" s="9">
        <v>43021.51666666667</v>
      </c>
      <c r="B7686" s="8">
        <v>2766240.0010000002</v>
      </c>
      <c r="C7686" s="8">
        <v>20.268616000000002</v>
      </c>
      <c r="D7686" s="8">
        <v>8.8455019999999998</v>
      </c>
      <c r="E7686" s="8">
        <v>3.8309310000000001</v>
      </c>
      <c r="F7686" s="8">
        <f t="shared" si="120"/>
        <v>8.5820335694188419</v>
      </c>
      <c r="G7686" s="15">
        <f>'Manual meas'!$G$6+'Data log'!F7686</f>
        <v>4.7446145338119727</v>
      </c>
    </row>
    <row r="7687" spans="1:7" x14ac:dyDescent="0.2">
      <c r="A7687" s="9">
        <v>43021.520833333336</v>
      </c>
      <c r="B7687" s="8">
        <v>2766600.0010000002</v>
      </c>
      <c r="C7687" s="8">
        <v>20.268127</v>
      </c>
      <c r="D7687" s="8">
        <v>8.8479589999999995</v>
      </c>
      <c r="E7687" s="8">
        <v>3.831995</v>
      </c>
      <c r="F7687" s="8">
        <f t="shared" si="120"/>
        <v>8.5844173862423592</v>
      </c>
      <c r="G7687" s="15">
        <f>'Manual meas'!$G$6+'Data log'!F7687</f>
        <v>4.74699835063549</v>
      </c>
    </row>
    <row r="7688" spans="1:7" x14ac:dyDescent="0.2">
      <c r="A7688" s="9">
        <v>43021.525000000001</v>
      </c>
      <c r="B7688" s="8">
        <v>2766960.0010000002</v>
      </c>
      <c r="C7688" s="8">
        <v>20.268127</v>
      </c>
      <c r="D7688" s="8">
        <v>8.8480179999999997</v>
      </c>
      <c r="E7688" s="8">
        <v>3.8320210000000001</v>
      </c>
      <c r="F7688" s="8">
        <f t="shared" si="120"/>
        <v>8.5844746288929858</v>
      </c>
      <c r="G7688" s="15">
        <f>'Manual meas'!$G$6+'Data log'!F7688</f>
        <v>4.7470555932861167</v>
      </c>
    </row>
    <row r="7689" spans="1:7" x14ac:dyDescent="0.2">
      <c r="A7689" s="9">
        <v>43021.529166666667</v>
      </c>
      <c r="B7689" s="8">
        <v>2767320.0010000002</v>
      </c>
      <c r="C7689" s="8">
        <v>20.269591999999999</v>
      </c>
      <c r="D7689" s="8">
        <v>8.8448139999999995</v>
      </c>
      <c r="E7689" s="8">
        <v>3.8306339999999999</v>
      </c>
      <c r="F7689" s="8">
        <f t="shared" si="120"/>
        <v>8.5813660618996792</v>
      </c>
      <c r="G7689" s="15">
        <f>'Manual meas'!$G$6+'Data log'!F7689</f>
        <v>4.7439470262928101</v>
      </c>
    </row>
    <row r="7690" spans="1:7" x14ac:dyDescent="0.2">
      <c r="A7690" s="9">
        <v>43021.533333333333</v>
      </c>
      <c r="B7690" s="8">
        <v>2767680.0010000002</v>
      </c>
      <c r="C7690" s="8">
        <v>20.272003000000002</v>
      </c>
      <c r="D7690" s="8">
        <v>8.8463340000000006</v>
      </c>
      <c r="E7690" s="8">
        <v>3.8312919999999999</v>
      </c>
      <c r="F7690" s="8">
        <f t="shared" si="120"/>
        <v>8.5828407878141082</v>
      </c>
      <c r="G7690" s="15">
        <f>'Manual meas'!$G$6+'Data log'!F7690</f>
        <v>4.7454217522072391</v>
      </c>
    </row>
    <row r="7691" spans="1:7" x14ac:dyDescent="0.2">
      <c r="A7691" s="9">
        <v>43021.537499999999</v>
      </c>
      <c r="B7691" s="8">
        <v>2768040.0010000002</v>
      </c>
      <c r="C7691" s="8">
        <v>20.267150999999998</v>
      </c>
      <c r="D7691" s="8">
        <v>8.8516530000000007</v>
      </c>
      <c r="E7691" s="8">
        <v>3.833596</v>
      </c>
      <c r="F7691" s="8">
        <f t="shared" si="120"/>
        <v>8.5880013583001862</v>
      </c>
      <c r="G7691" s="15">
        <f>'Manual meas'!$G$6+'Data log'!F7691</f>
        <v>4.750582322693317</v>
      </c>
    </row>
    <row r="7692" spans="1:7" x14ac:dyDescent="0.2">
      <c r="A7692" s="9">
        <v>43021.541666666664</v>
      </c>
      <c r="B7692" s="8">
        <v>2768400.0010000002</v>
      </c>
      <c r="C7692" s="8">
        <v>20.269103999999999</v>
      </c>
      <c r="D7692" s="8">
        <v>8.8542070000000006</v>
      </c>
      <c r="E7692" s="8">
        <v>3.8347020000000001</v>
      </c>
      <c r="F7692" s="8">
        <f t="shared" si="120"/>
        <v>8.5904792859221892</v>
      </c>
      <c r="G7692" s="15">
        <f>'Manual meas'!$G$6+'Data log'!F7692</f>
        <v>4.7530602503153201</v>
      </c>
    </row>
    <row r="7693" spans="1:7" x14ac:dyDescent="0.2">
      <c r="A7693" s="9">
        <v>43021.54583333333</v>
      </c>
      <c r="B7693" s="8">
        <v>2768760.0010000002</v>
      </c>
      <c r="C7693" s="8">
        <v>20.267609</v>
      </c>
      <c r="D7693" s="8">
        <v>8.8472670000000004</v>
      </c>
      <c r="E7693" s="8">
        <v>3.831696</v>
      </c>
      <c r="F7693" s="8">
        <f t="shared" si="120"/>
        <v>8.5837459978655293</v>
      </c>
      <c r="G7693" s="15">
        <f>'Manual meas'!$G$6+'Data log'!F7693</f>
        <v>4.7463269622586601</v>
      </c>
    </row>
    <row r="7694" spans="1:7" x14ac:dyDescent="0.2">
      <c r="A7694" s="9">
        <v>43021.55</v>
      </c>
      <c r="B7694" s="8">
        <v>2769120.0010000002</v>
      </c>
      <c r="C7694" s="8">
        <v>20.266173999999999</v>
      </c>
      <c r="D7694" s="8">
        <v>8.8517860000000006</v>
      </c>
      <c r="E7694" s="8">
        <v>3.833653</v>
      </c>
      <c r="F7694" s="8">
        <f t="shared" si="120"/>
        <v>8.5881303968176983</v>
      </c>
      <c r="G7694" s="15">
        <f>'Manual meas'!$G$6+'Data log'!F7694</f>
        <v>4.7507113612108292</v>
      </c>
    </row>
    <row r="7695" spans="1:7" x14ac:dyDescent="0.2">
      <c r="A7695" s="9">
        <v>43021.554166666669</v>
      </c>
      <c r="B7695" s="8">
        <v>2769480.0010000002</v>
      </c>
      <c r="C7695" s="8">
        <v>20.268616000000002</v>
      </c>
      <c r="D7695" s="8">
        <v>8.8511030000000002</v>
      </c>
      <c r="E7695" s="8">
        <v>3.8333569999999999</v>
      </c>
      <c r="F7695" s="8">
        <f t="shared" si="120"/>
        <v>8.5874677403706219</v>
      </c>
      <c r="G7695" s="15">
        <f>'Manual meas'!$G$6+'Data log'!F7695</f>
        <v>4.7500487047637527</v>
      </c>
    </row>
    <row r="7696" spans="1:7" x14ac:dyDescent="0.2">
      <c r="A7696" s="9">
        <v>43021.558333333334</v>
      </c>
      <c r="B7696" s="8">
        <v>2769840.0010000002</v>
      </c>
      <c r="C7696" s="8">
        <v>20.269591999999999</v>
      </c>
      <c r="D7696" s="8">
        <v>8.8466079999999998</v>
      </c>
      <c r="E7696" s="8">
        <v>3.83141</v>
      </c>
      <c r="F7696" s="8">
        <f t="shared" si="120"/>
        <v>8.5831066265644704</v>
      </c>
      <c r="G7696" s="15">
        <f>'Manual meas'!$G$6+'Data log'!F7696</f>
        <v>4.7456875909576013</v>
      </c>
    </row>
    <row r="7697" spans="1:7" x14ac:dyDescent="0.2">
      <c r="A7697" s="9">
        <v>43021.5625</v>
      </c>
      <c r="B7697" s="8">
        <v>2770200.0010000002</v>
      </c>
      <c r="C7697" s="8">
        <v>20.269591999999999</v>
      </c>
      <c r="D7697" s="8">
        <v>8.8513420000000007</v>
      </c>
      <c r="E7697" s="8">
        <v>3.8334609999999998</v>
      </c>
      <c r="F7697" s="8">
        <f t="shared" si="120"/>
        <v>8.5876996216163786</v>
      </c>
      <c r="G7697" s="15">
        <f>'Manual meas'!$G$6+'Data log'!F7697</f>
        <v>4.7502805860095094</v>
      </c>
    </row>
    <row r="7698" spans="1:7" x14ac:dyDescent="0.2">
      <c r="A7698" s="9">
        <v>43021.566666666666</v>
      </c>
      <c r="B7698" s="8">
        <v>2770560.0010000002</v>
      </c>
      <c r="C7698" s="8">
        <v>20.269103999999999</v>
      </c>
      <c r="D7698" s="8">
        <v>8.8542489999999994</v>
      </c>
      <c r="E7698" s="8">
        <v>3.8347199999999999</v>
      </c>
      <c r="F7698" s="8">
        <f t="shared" si="120"/>
        <v>8.5905200349277191</v>
      </c>
      <c r="G7698" s="15">
        <f>'Manual meas'!$G$6+'Data log'!F7698</f>
        <v>4.75310099932085</v>
      </c>
    </row>
    <row r="7699" spans="1:7" x14ac:dyDescent="0.2">
      <c r="A7699" s="9">
        <v>43021.570833333331</v>
      </c>
      <c r="B7699" s="8">
        <v>2770920.0010000002</v>
      </c>
      <c r="C7699" s="8">
        <v>20.265685999999999</v>
      </c>
      <c r="D7699" s="8">
        <v>8.8549030000000002</v>
      </c>
      <c r="E7699" s="8">
        <v>3.8350029999999999</v>
      </c>
      <c r="F7699" s="8">
        <f t="shared" si="120"/>
        <v>8.5911545551566899</v>
      </c>
      <c r="G7699" s="15">
        <f>'Manual meas'!$G$6+'Data log'!F7699</f>
        <v>4.7537355195498208</v>
      </c>
    </row>
    <row r="7700" spans="1:7" x14ac:dyDescent="0.2">
      <c r="A7700" s="9">
        <v>43021.574999999997</v>
      </c>
      <c r="B7700" s="8">
        <v>2771280.0010000002</v>
      </c>
      <c r="C7700" s="8">
        <v>20.269103999999999</v>
      </c>
      <c r="D7700" s="8">
        <v>8.8517220000000005</v>
      </c>
      <c r="E7700" s="8">
        <v>3.8336250000000001</v>
      </c>
      <c r="F7700" s="8">
        <f t="shared" si="120"/>
        <v>8.5880683030949854</v>
      </c>
      <c r="G7700" s="15">
        <f>'Manual meas'!$G$6+'Data log'!F7700</f>
        <v>4.7506492674881162</v>
      </c>
    </row>
    <row r="7701" spans="1:7" x14ac:dyDescent="0.2">
      <c r="A7701" s="9">
        <v>43021.57916666667</v>
      </c>
      <c r="B7701" s="8">
        <v>2771640.0010000002</v>
      </c>
      <c r="C7701" s="8">
        <v>20.268127</v>
      </c>
      <c r="D7701" s="8">
        <v>8.8505739999999999</v>
      </c>
      <c r="E7701" s="8">
        <v>3.8331279999999999</v>
      </c>
      <c r="F7701" s="8">
        <f t="shared" si="120"/>
        <v>8.5869544969438252</v>
      </c>
      <c r="G7701" s="15">
        <f>'Manual meas'!$G$6+'Data log'!F7701</f>
        <v>4.749535461336956</v>
      </c>
    </row>
    <row r="7702" spans="1:7" x14ac:dyDescent="0.2">
      <c r="A7702" s="9">
        <v>43021.583333333336</v>
      </c>
      <c r="B7702" s="8">
        <v>2772000.0010000002</v>
      </c>
      <c r="C7702" s="8">
        <v>20.268127</v>
      </c>
      <c r="D7702" s="8">
        <v>8.851756</v>
      </c>
      <c r="E7702" s="8">
        <v>3.8336399999999999</v>
      </c>
      <c r="F7702" s="8">
        <f t="shared" si="120"/>
        <v>8.5881012903851754</v>
      </c>
      <c r="G7702" s="15">
        <f>'Manual meas'!$G$6+'Data log'!F7702</f>
        <v>4.7506822547783063</v>
      </c>
    </row>
    <row r="7703" spans="1:7" x14ac:dyDescent="0.2">
      <c r="A7703" s="9">
        <v>43021.587500000001</v>
      </c>
      <c r="B7703" s="8">
        <v>2772360.0010000002</v>
      </c>
      <c r="C7703" s="8">
        <v>20.269103999999999</v>
      </c>
      <c r="D7703" s="8">
        <v>8.8525840000000002</v>
      </c>
      <c r="E7703" s="8">
        <v>3.8339989999999999</v>
      </c>
      <c r="F7703" s="8">
        <f t="shared" si="120"/>
        <v>8.588904627922771</v>
      </c>
      <c r="G7703" s="15">
        <f>'Manual meas'!$G$6+'Data log'!F7703</f>
        <v>4.7514855923159018</v>
      </c>
    </row>
    <row r="7704" spans="1:7" x14ac:dyDescent="0.2">
      <c r="A7704" s="9">
        <v>43021.591666666667</v>
      </c>
      <c r="B7704" s="8">
        <v>2772720.0010000002</v>
      </c>
      <c r="C7704" s="8">
        <v>20.270081000000001</v>
      </c>
      <c r="D7704" s="8">
        <v>8.8487570000000009</v>
      </c>
      <c r="E7704" s="8">
        <v>3.832341</v>
      </c>
      <c r="F7704" s="8">
        <f t="shared" si="120"/>
        <v>8.5851916173474354</v>
      </c>
      <c r="G7704" s="15">
        <f>'Manual meas'!$G$6+'Data log'!F7704</f>
        <v>4.7477725817405663</v>
      </c>
    </row>
    <row r="7705" spans="1:7" x14ac:dyDescent="0.2">
      <c r="A7705" s="9">
        <v>43021.595833333333</v>
      </c>
      <c r="B7705" s="8">
        <v>2773080.0010000002</v>
      </c>
      <c r="C7705" s="8">
        <v>20.265685999999999</v>
      </c>
      <c r="D7705" s="8">
        <v>8.8558389999999996</v>
      </c>
      <c r="E7705" s="8">
        <v>3.8354080000000002</v>
      </c>
      <c r="F7705" s="8">
        <f t="shared" si="120"/>
        <v>8.5920626758513627</v>
      </c>
      <c r="G7705" s="15">
        <f>'Manual meas'!$G$6+'Data log'!F7705</f>
        <v>4.7546436402444936</v>
      </c>
    </row>
    <row r="7706" spans="1:7" x14ac:dyDescent="0.2">
      <c r="A7706" s="9">
        <v>43021.599999999999</v>
      </c>
      <c r="B7706" s="8">
        <v>2773440.0010000002</v>
      </c>
      <c r="C7706" s="8">
        <v>20.270568999999998</v>
      </c>
      <c r="D7706" s="8">
        <v>8.8502659999999995</v>
      </c>
      <c r="E7706" s="8">
        <v>3.8329949999999999</v>
      </c>
      <c r="F7706" s="8">
        <f t="shared" si="120"/>
        <v>8.5866556709032693</v>
      </c>
      <c r="G7706" s="15">
        <f>'Manual meas'!$G$6+'Data log'!F7706</f>
        <v>4.7492366352964002</v>
      </c>
    </row>
    <row r="7707" spans="1:7" x14ac:dyDescent="0.2">
      <c r="A7707" s="9">
        <v>43021.604166666664</v>
      </c>
      <c r="B7707" s="8">
        <v>2773800.0010000002</v>
      </c>
      <c r="C7707" s="8">
        <v>20.268616000000002</v>
      </c>
      <c r="D7707" s="8">
        <v>8.8476499999999998</v>
      </c>
      <c r="E7707" s="8">
        <v>3.831861</v>
      </c>
      <c r="F7707" s="8">
        <f t="shared" si="120"/>
        <v>8.5841175899873878</v>
      </c>
      <c r="G7707" s="15">
        <f>'Manual meas'!$G$6+'Data log'!F7707</f>
        <v>4.7466985543805187</v>
      </c>
    </row>
    <row r="7708" spans="1:7" x14ac:dyDescent="0.2">
      <c r="A7708" s="9">
        <v>43021.60833333333</v>
      </c>
      <c r="B7708" s="8">
        <v>2774160.0010000002</v>
      </c>
      <c r="C7708" s="8">
        <v>20.268127</v>
      </c>
      <c r="D7708" s="8">
        <v>8.8545269999999991</v>
      </c>
      <c r="E7708" s="8">
        <v>3.8348399999999998</v>
      </c>
      <c r="F7708" s="8">
        <f t="shared" si="120"/>
        <v>8.5907897545357521</v>
      </c>
      <c r="G7708" s="15">
        <f>'Manual meas'!$G$6+'Data log'!F7708</f>
        <v>4.753370718928883</v>
      </c>
    </row>
    <row r="7709" spans="1:7" x14ac:dyDescent="0.2">
      <c r="A7709" s="9">
        <v>43021.612500000003</v>
      </c>
      <c r="B7709" s="8">
        <v>2774520.0010000002</v>
      </c>
      <c r="C7709" s="8">
        <v>20.270081000000001</v>
      </c>
      <c r="D7709" s="8">
        <v>8.8470630000000003</v>
      </c>
      <c r="E7709" s="8">
        <v>3.8316080000000001</v>
      </c>
      <c r="F7709" s="8">
        <f t="shared" si="120"/>
        <v>8.5835480741243817</v>
      </c>
      <c r="G7709" s="15">
        <f>'Manual meas'!$G$6+'Data log'!F7709</f>
        <v>4.7461290385175126</v>
      </c>
    </row>
    <row r="7710" spans="1:7" x14ac:dyDescent="0.2">
      <c r="A7710" s="9">
        <v>43021.616666666669</v>
      </c>
      <c r="B7710" s="8">
        <v>2774880.0010000002</v>
      </c>
      <c r="C7710" s="8">
        <v>20.271056999999999</v>
      </c>
      <c r="D7710" s="8">
        <v>8.8564209999999992</v>
      </c>
      <c r="E7710" s="8">
        <v>3.835661</v>
      </c>
      <c r="F7710" s="8">
        <f t="shared" si="120"/>
        <v>8.5926273406422808</v>
      </c>
      <c r="G7710" s="15">
        <f>'Manual meas'!$G$6+'Data log'!F7710</f>
        <v>4.7552083050354117</v>
      </c>
    </row>
    <row r="7711" spans="1:7" x14ac:dyDescent="0.2">
      <c r="A7711" s="9">
        <v>43021.620833333334</v>
      </c>
      <c r="B7711" s="8">
        <v>2775240.0010000002</v>
      </c>
      <c r="C7711" s="8">
        <v>20.266663000000001</v>
      </c>
      <c r="D7711" s="8">
        <v>8.8476140000000001</v>
      </c>
      <c r="E7711" s="8">
        <v>3.8318460000000001</v>
      </c>
      <c r="F7711" s="8">
        <f t="shared" si="120"/>
        <v>8.5840826622683615</v>
      </c>
      <c r="G7711" s="15">
        <f>'Manual meas'!$G$6+'Data log'!F7711</f>
        <v>4.7466636266614923</v>
      </c>
    </row>
    <row r="7712" spans="1:7" x14ac:dyDescent="0.2">
      <c r="A7712" s="9">
        <v>43021.625</v>
      </c>
      <c r="B7712" s="8">
        <v>2775600.0010000002</v>
      </c>
      <c r="C7712" s="8">
        <v>20.269591999999999</v>
      </c>
      <c r="D7712" s="8">
        <v>8.8505179999999992</v>
      </c>
      <c r="E7712" s="8">
        <v>3.8331040000000001</v>
      </c>
      <c r="F7712" s="8">
        <f t="shared" si="120"/>
        <v>8.5869001649364503</v>
      </c>
      <c r="G7712" s="15">
        <f>'Manual meas'!$G$6+'Data log'!F7712</f>
        <v>4.7494811293295811</v>
      </c>
    </row>
    <row r="7713" spans="1:7" x14ac:dyDescent="0.2">
      <c r="A7713" s="9">
        <v>43021.629166666666</v>
      </c>
      <c r="B7713" s="8">
        <v>2775960.0010000002</v>
      </c>
      <c r="C7713" s="8">
        <v>20.269103999999999</v>
      </c>
      <c r="D7713" s="8">
        <v>8.8545200000000008</v>
      </c>
      <c r="E7713" s="8">
        <v>3.8348369999999998</v>
      </c>
      <c r="F7713" s="8">
        <f t="shared" si="120"/>
        <v>8.5907829630348314</v>
      </c>
      <c r="G7713" s="15">
        <f>'Manual meas'!$G$6+'Data log'!F7713</f>
        <v>4.7533639274279622</v>
      </c>
    </row>
    <row r="7714" spans="1:7" x14ac:dyDescent="0.2">
      <c r="A7714" s="9">
        <v>43021.633333333331</v>
      </c>
      <c r="B7714" s="8">
        <v>2776320.0010000002</v>
      </c>
      <c r="C7714" s="8">
        <v>20.269591999999999</v>
      </c>
      <c r="D7714" s="8">
        <v>8.8506470000000004</v>
      </c>
      <c r="E7714" s="8">
        <v>3.8331599999999999</v>
      </c>
      <c r="F7714" s="8">
        <f t="shared" si="120"/>
        <v>8.5870253225962951</v>
      </c>
      <c r="G7714" s="15">
        <f>'Manual meas'!$G$6+'Data log'!F7714</f>
        <v>4.749606286989426</v>
      </c>
    </row>
    <row r="7715" spans="1:7" x14ac:dyDescent="0.2">
      <c r="A7715" s="9">
        <v>43021.637499999997</v>
      </c>
      <c r="B7715" s="8">
        <v>2776680.0010000002</v>
      </c>
      <c r="C7715" s="8">
        <v>20.270081000000001</v>
      </c>
      <c r="D7715" s="8">
        <v>8.8430590000000002</v>
      </c>
      <c r="E7715" s="8">
        <v>3.8298730000000001</v>
      </c>
      <c r="F7715" s="8">
        <f t="shared" si="120"/>
        <v>8.5796633355971679</v>
      </c>
      <c r="G7715" s="15">
        <f>'Manual meas'!$G$6+'Data log'!F7715</f>
        <v>4.7422442999902987</v>
      </c>
    </row>
    <row r="7716" spans="1:7" x14ac:dyDescent="0.2">
      <c r="A7716" s="9">
        <v>43021.64166666667</v>
      </c>
      <c r="B7716" s="8">
        <v>2777040.0010000002</v>
      </c>
      <c r="C7716" s="8">
        <v>20.270081000000001</v>
      </c>
      <c r="D7716" s="8">
        <v>8.8466749999999994</v>
      </c>
      <c r="E7716" s="8">
        <v>3.831439</v>
      </c>
      <c r="F7716" s="8">
        <f t="shared" si="120"/>
        <v>8.5831716309304351</v>
      </c>
      <c r="G7716" s="15">
        <f>'Manual meas'!$G$6+'Data log'!F7716</f>
        <v>4.745752595323566</v>
      </c>
    </row>
    <row r="7717" spans="1:7" x14ac:dyDescent="0.2">
      <c r="A7717" s="9">
        <v>43021.645833333336</v>
      </c>
      <c r="B7717" s="8">
        <v>2777400.0010000002</v>
      </c>
      <c r="C7717" s="8">
        <v>20.27298</v>
      </c>
      <c r="D7717" s="8">
        <v>8.8464430000000007</v>
      </c>
      <c r="E7717" s="8">
        <v>3.8313389999999998</v>
      </c>
      <c r="F7717" s="8">
        <f t="shared" si="120"/>
        <v>8.5829465411856027</v>
      </c>
      <c r="G7717" s="15">
        <f>'Manual meas'!$G$6+'Data log'!F7717</f>
        <v>4.7455275055787336</v>
      </c>
    </row>
    <row r="7718" spans="1:7" x14ac:dyDescent="0.2">
      <c r="A7718" s="9">
        <v>43021.65</v>
      </c>
      <c r="B7718" s="8">
        <v>2777760.0010000002</v>
      </c>
      <c r="C7718" s="8">
        <v>20.270568999999998</v>
      </c>
      <c r="D7718" s="8">
        <v>8.8497459999999997</v>
      </c>
      <c r="E7718" s="8">
        <v>3.8327689999999999</v>
      </c>
      <c r="F7718" s="8">
        <f t="shared" si="120"/>
        <v>8.5861511594062296</v>
      </c>
      <c r="G7718" s="15">
        <f>'Manual meas'!$G$6+'Data log'!F7718</f>
        <v>4.7487321237993605</v>
      </c>
    </row>
    <row r="7719" spans="1:7" x14ac:dyDescent="0.2">
      <c r="A7719" s="9">
        <v>43021.654166666667</v>
      </c>
      <c r="B7719" s="8">
        <v>2778120.0010000002</v>
      </c>
      <c r="C7719" s="8">
        <v>20.271515000000001</v>
      </c>
      <c r="D7719" s="8">
        <v>8.8488469999999992</v>
      </c>
      <c r="E7719" s="8">
        <v>3.8323809999999998</v>
      </c>
      <c r="F7719" s="8">
        <f t="shared" si="120"/>
        <v>8.5852789366449986</v>
      </c>
      <c r="G7719" s="15">
        <f>'Manual meas'!$G$6+'Data log'!F7719</f>
        <v>4.7478599010381295</v>
      </c>
    </row>
    <row r="7720" spans="1:7" x14ac:dyDescent="0.2">
      <c r="A7720" s="9">
        <v>43021.658333333333</v>
      </c>
      <c r="B7720" s="8">
        <v>2778480.0010000002</v>
      </c>
      <c r="C7720" s="8">
        <v>20.272003000000002</v>
      </c>
      <c r="D7720" s="8">
        <v>8.8445230000000006</v>
      </c>
      <c r="E7720" s="8">
        <v>3.830508</v>
      </c>
      <c r="F7720" s="8">
        <f t="shared" si="120"/>
        <v>8.5810837295042219</v>
      </c>
      <c r="G7720" s="15">
        <f>'Manual meas'!$G$6+'Data log'!F7720</f>
        <v>4.7436646938973528</v>
      </c>
    </row>
    <row r="7721" spans="1:7" x14ac:dyDescent="0.2">
      <c r="A7721" s="9">
        <v>43021.662499999999</v>
      </c>
      <c r="B7721" s="8">
        <v>2778840.0010000002</v>
      </c>
      <c r="C7721" s="8">
        <v>20.271515000000001</v>
      </c>
      <c r="D7721" s="8">
        <v>8.8450109999999995</v>
      </c>
      <c r="E7721" s="8">
        <v>3.8307190000000002</v>
      </c>
      <c r="F7721" s="8">
        <f t="shared" si="120"/>
        <v>8.5815571941399043</v>
      </c>
      <c r="G7721" s="15">
        <f>'Manual meas'!$G$6+'Data log'!F7721</f>
        <v>4.7441381585330351</v>
      </c>
    </row>
    <row r="7722" spans="1:7" x14ac:dyDescent="0.2">
      <c r="A7722" s="9">
        <v>43021.666666666664</v>
      </c>
      <c r="B7722" s="8">
        <v>2779200.0010000002</v>
      </c>
      <c r="C7722" s="8">
        <v>20.269103999999999</v>
      </c>
      <c r="D7722" s="8">
        <v>8.8454639999999998</v>
      </c>
      <c r="E7722" s="8">
        <v>3.8309150000000001</v>
      </c>
      <c r="F7722" s="8">
        <f t="shared" si="120"/>
        <v>8.581996701270981</v>
      </c>
      <c r="G7722" s="15">
        <f>'Manual meas'!$G$6+'Data log'!F7722</f>
        <v>4.7445776656641119</v>
      </c>
    </row>
    <row r="7723" spans="1:7" x14ac:dyDescent="0.2">
      <c r="A7723" s="9">
        <v>43021.67083333333</v>
      </c>
      <c r="B7723" s="8">
        <v>2779560.0010000002</v>
      </c>
      <c r="C7723" s="8">
        <v>20.271056999999999</v>
      </c>
      <c r="D7723" s="8">
        <v>8.8369680000000006</v>
      </c>
      <c r="E7723" s="8">
        <v>3.8272360000000001</v>
      </c>
      <c r="F7723" s="8">
        <f t="shared" si="120"/>
        <v>8.5737537595808675</v>
      </c>
      <c r="G7723" s="15">
        <f>'Manual meas'!$G$6+'Data log'!F7723</f>
        <v>4.7363347239739984</v>
      </c>
    </row>
    <row r="7724" spans="1:7" x14ac:dyDescent="0.2">
      <c r="A7724" s="9">
        <v>43021.675000000003</v>
      </c>
      <c r="B7724" s="8">
        <v>2779920.0010000002</v>
      </c>
      <c r="C7724" s="8">
        <v>20.270568999999998</v>
      </c>
      <c r="D7724" s="8">
        <v>8.8456949999999992</v>
      </c>
      <c r="E7724" s="8">
        <v>3.8310149999999998</v>
      </c>
      <c r="F7724" s="8">
        <f t="shared" si="120"/>
        <v>8.5822208208013961</v>
      </c>
      <c r="G7724" s="15">
        <f>'Manual meas'!$G$6+'Data log'!F7724</f>
        <v>4.744801785194527</v>
      </c>
    </row>
    <row r="7725" spans="1:7" x14ac:dyDescent="0.2">
      <c r="A7725" s="9">
        <v>43021.679166666669</v>
      </c>
      <c r="B7725" s="8">
        <v>2780280.0010000002</v>
      </c>
      <c r="C7725" s="8">
        <v>20.269103999999999</v>
      </c>
      <c r="D7725" s="8">
        <v>8.8422850000000004</v>
      </c>
      <c r="E7725" s="8">
        <v>3.8295379999999999</v>
      </c>
      <c r="F7725" s="8">
        <f t="shared" si="120"/>
        <v>8.578912389638111</v>
      </c>
      <c r="G7725" s="15">
        <f>'Manual meas'!$G$6+'Data log'!F7725</f>
        <v>4.7414933540312418</v>
      </c>
    </row>
    <row r="7726" spans="1:7" x14ac:dyDescent="0.2">
      <c r="A7726" s="9">
        <v>43021.683333333334</v>
      </c>
      <c r="B7726" s="8">
        <v>2780640.0010000002</v>
      </c>
      <c r="C7726" s="8">
        <v>20.273925999999999</v>
      </c>
      <c r="D7726" s="8">
        <v>8.8422140000000002</v>
      </c>
      <c r="E7726" s="8">
        <v>3.829507</v>
      </c>
      <c r="F7726" s="8">
        <f t="shared" si="120"/>
        <v>8.5788435044144755</v>
      </c>
      <c r="G7726" s="15">
        <f>'Manual meas'!$G$6+'Data log'!F7726</f>
        <v>4.7414244688076064</v>
      </c>
    </row>
    <row r="7727" spans="1:7" x14ac:dyDescent="0.2">
      <c r="A7727" s="9">
        <v>43021.6875</v>
      </c>
      <c r="B7727" s="8">
        <v>2781000.0010000002</v>
      </c>
      <c r="C7727" s="8">
        <v>20.268616000000002</v>
      </c>
      <c r="D7727" s="8">
        <v>8.8450419999999994</v>
      </c>
      <c r="E7727" s="8">
        <v>3.8307319999999998</v>
      </c>
      <c r="F7727" s="8">
        <f t="shared" si="120"/>
        <v>8.5815872707868444</v>
      </c>
      <c r="G7727" s="15">
        <f>'Manual meas'!$G$6+'Data log'!F7727</f>
        <v>4.7441682351799752</v>
      </c>
    </row>
    <row r="7728" spans="1:7" x14ac:dyDescent="0.2">
      <c r="A7728" s="9">
        <v>43021.691666666666</v>
      </c>
      <c r="B7728" s="8">
        <v>2781360.0010000002</v>
      </c>
      <c r="C7728" s="8">
        <v>20.271056999999999</v>
      </c>
      <c r="D7728" s="8">
        <v>8.8428649999999998</v>
      </c>
      <c r="E7728" s="8">
        <v>3.82979</v>
      </c>
      <c r="F7728" s="8">
        <f t="shared" si="120"/>
        <v>8.5794751140001946</v>
      </c>
      <c r="G7728" s="15">
        <f>'Manual meas'!$G$6+'Data log'!F7728</f>
        <v>4.7420560783933254</v>
      </c>
    </row>
    <row r="7729" spans="1:7" x14ac:dyDescent="0.2">
      <c r="A7729" s="9">
        <v>43021.695833333331</v>
      </c>
      <c r="B7729" s="8">
        <v>2781720.0010000002</v>
      </c>
      <c r="C7729" s="8">
        <v>20.269591999999999</v>
      </c>
      <c r="D7729" s="8">
        <v>8.8479419999999998</v>
      </c>
      <c r="E7729" s="8">
        <v>3.8319879999999999</v>
      </c>
      <c r="F7729" s="8">
        <f t="shared" si="120"/>
        <v>8.5844008925972641</v>
      </c>
      <c r="G7729" s="15">
        <f>'Manual meas'!$G$6+'Data log'!F7729</f>
        <v>4.746981856990395</v>
      </c>
    </row>
    <row r="7730" spans="1:7" x14ac:dyDescent="0.2">
      <c r="A7730" s="9">
        <v>43021.7</v>
      </c>
      <c r="B7730" s="8">
        <v>2782080.0010000002</v>
      </c>
      <c r="C7730" s="8">
        <v>20.27298</v>
      </c>
      <c r="D7730" s="8">
        <v>8.8480899999999991</v>
      </c>
      <c r="E7730" s="8">
        <v>3.8320530000000002</v>
      </c>
      <c r="F7730" s="8">
        <f t="shared" si="120"/>
        <v>8.5845444843310368</v>
      </c>
      <c r="G7730" s="15">
        <f>'Manual meas'!$G$6+'Data log'!F7730</f>
        <v>4.7471254487241676</v>
      </c>
    </row>
    <row r="7731" spans="1:7" x14ac:dyDescent="0.2">
      <c r="A7731" s="9">
        <v>43021.70416666667</v>
      </c>
      <c r="B7731" s="8">
        <v>2782440.0010000002</v>
      </c>
      <c r="C7731" s="8">
        <v>20.270081000000001</v>
      </c>
      <c r="D7731" s="8">
        <v>8.8461580000000009</v>
      </c>
      <c r="E7731" s="8">
        <v>3.831216</v>
      </c>
      <c r="F7731" s="8">
        <f t="shared" si="120"/>
        <v>8.582670030076649</v>
      </c>
      <c r="G7731" s="15">
        <f>'Manual meas'!$G$6+'Data log'!F7731</f>
        <v>4.7452509944697798</v>
      </c>
    </row>
    <row r="7732" spans="1:7" x14ac:dyDescent="0.2">
      <c r="A7732" s="9">
        <v>43021.708333333336</v>
      </c>
      <c r="B7732" s="8">
        <v>2782800.0010000002</v>
      </c>
      <c r="C7732" s="8">
        <v>20.269591999999999</v>
      </c>
      <c r="D7732" s="8">
        <v>8.8504860000000001</v>
      </c>
      <c r="E7732" s="8">
        <v>3.8330899999999999</v>
      </c>
      <c r="F7732" s="8">
        <f t="shared" si="120"/>
        <v>8.5868691180750947</v>
      </c>
      <c r="G7732" s="15">
        <f>'Manual meas'!$G$6+'Data log'!F7732</f>
        <v>4.7494500824682255</v>
      </c>
    </row>
    <row r="7733" spans="1:7" x14ac:dyDescent="0.2">
      <c r="A7733" s="9">
        <v>43021.712500000001</v>
      </c>
      <c r="B7733" s="8">
        <v>2783160.0010000002</v>
      </c>
      <c r="C7733" s="8">
        <v>20.271515000000001</v>
      </c>
      <c r="D7733" s="8">
        <v>8.8466749999999994</v>
      </c>
      <c r="E7733" s="8">
        <v>3.831439</v>
      </c>
      <c r="F7733" s="8">
        <f t="shared" si="120"/>
        <v>8.5831716309304351</v>
      </c>
      <c r="G7733" s="15">
        <f>'Manual meas'!$G$6+'Data log'!F7733</f>
        <v>4.745752595323566</v>
      </c>
    </row>
    <row r="7734" spans="1:7" x14ac:dyDescent="0.2">
      <c r="A7734" s="9">
        <v>43021.716666666667</v>
      </c>
      <c r="B7734" s="8">
        <v>2783520.0010000002</v>
      </c>
      <c r="C7734" s="8">
        <v>20.269591999999999</v>
      </c>
      <c r="D7734" s="8">
        <v>8.8427369999999996</v>
      </c>
      <c r="E7734" s="8">
        <v>3.8297340000000002</v>
      </c>
      <c r="F7734" s="8">
        <f t="shared" si="120"/>
        <v>8.5793509265547687</v>
      </c>
      <c r="G7734" s="15">
        <f>'Manual meas'!$G$6+'Data log'!F7734</f>
        <v>4.7419318909478996</v>
      </c>
    </row>
    <row r="7735" spans="1:7" x14ac:dyDescent="0.2">
      <c r="A7735" s="9">
        <v>43021.720833333333</v>
      </c>
      <c r="B7735" s="8">
        <v>2783880.0010000002</v>
      </c>
      <c r="C7735" s="8">
        <v>20.269591999999999</v>
      </c>
      <c r="D7735" s="8">
        <v>8.8504319999999996</v>
      </c>
      <c r="E7735" s="8">
        <v>3.8330669999999998</v>
      </c>
      <c r="F7735" s="8">
        <f t="shared" si="120"/>
        <v>8.586816726496556</v>
      </c>
      <c r="G7735" s="15">
        <f>'Manual meas'!$G$6+'Data log'!F7735</f>
        <v>4.7493976908896869</v>
      </c>
    </row>
    <row r="7736" spans="1:7" x14ac:dyDescent="0.2">
      <c r="A7736" s="9">
        <v>43021.724999999999</v>
      </c>
      <c r="B7736" s="8">
        <v>2784240.0010000002</v>
      </c>
      <c r="C7736" s="8">
        <v>20.270568999999998</v>
      </c>
      <c r="D7736" s="8">
        <v>8.8515960000000007</v>
      </c>
      <c r="E7736" s="8">
        <v>3.8335699999999999</v>
      </c>
      <c r="F7736" s="8">
        <f t="shared" si="120"/>
        <v>8.587946056078394</v>
      </c>
      <c r="G7736" s="15">
        <f>'Manual meas'!$G$6+'Data log'!F7736</f>
        <v>4.7505270204715249</v>
      </c>
    </row>
    <row r="7737" spans="1:7" x14ac:dyDescent="0.2">
      <c r="A7737" s="9">
        <v>43021.729166666664</v>
      </c>
      <c r="B7737" s="8">
        <v>2784600.0010000002</v>
      </c>
      <c r="C7737" s="8">
        <v>20.272003000000002</v>
      </c>
      <c r="D7737" s="8">
        <v>8.8503720000000001</v>
      </c>
      <c r="E7737" s="8">
        <v>3.8330410000000001</v>
      </c>
      <c r="F7737" s="8">
        <f t="shared" si="120"/>
        <v>8.5867585136315139</v>
      </c>
      <c r="G7737" s="15">
        <f>'Manual meas'!$G$6+'Data log'!F7737</f>
        <v>4.7493394780246447</v>
      </c>
    </row>
    <row r="7738" spans="1:7" x14ac:dyDescent="0.2">
      <c r="A7738" s="9">
        <v>43021.73333333333</v>
      </c>
      <c r="B7738" s="8">
        <v>2784960.0010000002</v>
      </c>
      <c r="C7738" s="8">
        <v>20.269591999999999</v>
      </c>
      <c r="D7738" s="8">
        <v>8.8514520000000001</v>
      </c>
      <c r="E7738" s="8">
        <v>3.8335080000000001</v>
      </c>
      <c r="F7738" s="8">
        <f t="shared" si="120"/>
        <v>8.5878063452022904</v>
      </c>
      <c r="G7738" s="15">
        <f>'Manual meas'!$G$6+'Data log'!F7738</f>
        <v>4.7503873095954212</v>
      </c>
    </row>
    <row r="7739" spans="1:7" x14ac:dyDescent="0.2">
      <c r="A7739" s="9">
        <v>43021.737500000003</v>
      </c>
      <c r="B7739" s="8">
        <v>2785320.0010000002</v>
      </c>
      <c r="C7739" s="8">
        <v>20.268127</v>
      </c>
      <c r="D7739" s="8">
        <v>8.8487150000000003</v>
      </c>
      <c r="E7739" s="8">
        <v>3.8323230000000001</v>
      </c>
      <c r="F7739" s="8">
        <f t="shared" si="120"/>
        <v>8.5851508683419038</v>
      </c>
      <c r="G7739" s="15">
        <f>'Manual meas'!$G$6+'Data log'!F7739</f>
        <v>4.7477318327350346</v>
      </c>
    </row>
    <row r="7740" spans="1:7" x14ac:dyDescent="0.2">
      <c r="A7740" s="9">
        <v>43021.741666666669</v>
      </c>
      <c r="B7740" s="8">
        <v>2785680.0010000002</v>
      </c>
      <c r="C7740" s="8">
        <v>20.269591999999999</v>
      </c>
      <c r="D7740" s="8">
        <v>8.8562209999999997</v>
      </c>
      <c r="E7740" s="8">
        <v>3.8355739999999998</v>
      </c>
      <c r="F7740" s="8">
        <f t="shared" si="120"/>
        <v>8.592433297758804</v>
      </c>
      <c r="G7740" s="15">
        <f>'Manual meas'!$G$6+'Data log'!F7740</f>
        <v>4.7550142621519349</v>
      </c>
    </row>
    <row r="7741" spans="1:7" x14ac:dyDescent="0.2">
      <c r="A7741" s="9">
        <v>43021.745833333334</v>
      </c>
      <c r="B7741" s="8">
        <v>2786040.0010000002</v>
      </c>
      <c r="C7741" s="8">
        <v>20.269103999999999</v>
      </c>
      <c r="D7741" s="8">
        <v>8.8562130000000003</v>
      </c>
      <c r="E7741" s="8">
        <v>3.8355700000000001</v>
      </c>
      <c r="F7741" s="8">
        <f t="shared" si="120"/>
        <v>8.592425536043466</v>
      </c>
      <c r="G7741" s="15">
        <f>'Manual meas'!$G$6+'Data log'!F7741</f>
        <v>4.7550065004365969</v>
      </c>
    </row>
    <row r="7742" spans="1:7" x14ac:dyDescent="0.2">
      <c r="A7742" s="9">
        <v>43021.75</v>
      </c>
      <c r="B7742" s="8">
        <v>2786400.0010000002</v>
      </c>
      <c r="C7742" s="8">
        <v>20.269591999999999</v>
      </c>
      <c r="D7742" s="8">
        <v>8.8619299999999992</v>
      </c>
      <c r="E7742" s="8">
        <v>3.8380459999999998</v>
      </c>
      <c r="F7742" s="8">
        <f t="shared" si="120"/>
        <v>8.5979722518676631</v>
      </c>
      <c r="G7742" s="15">
        <f>'Manual meas'!$G$6+'Data log'!F7742</f>
        <v>4.760553216260794</v>
      </c>
    </row>
    <row r="7743" spans="1:7" x14ac:dyDescent="0.2">
      <c r="A7743" s="9">
        <v>43021.754166666666</v>
      </c>
      <c r="B7743" s="8">
        <v>2786760.0010000002</v>
      </c>
      <c r="C7743" s="8">
        <v>20.267609</v>
      </c>
      <c r="D7743" s="8">
        <v>8.8602939999999997</v>
      </c>
      <c r="E7743" s="8">
        <v>3.8373379999999999</v>
      </c>
      <c r="F7743" s="8">
        <f t="shared" si="120"/>
        <v>8.5963849810808188</v>
      </c>
      <c r="G7743" s="15">
        <f>'Manual meas'!$G$6+'Data log'!F7743</f>
        <v>4.7589659454739497</v>
      </c>
    </row>
    <row r="7744" spans="1:7" x14ac:dyDescent="0.2">
      <c r="A7744" s="9">
        <v>43021.758333333331</v>
      </c>
      <c r="B7744" s="8">
        <v>2787120.0010000002</v>
      </c>
      <c r="C7744" s="8">
        <v>20.268616000000002</v>
      </c>
      <c r="D7744" s="8">
        <v>8.8616119999999992</v>
      </c>
      <c r="E7744" s="8">
        <v>3.8379089999999998</v>
      </c>
      <c r="F7744" s="8">
        <f t="shared" si="120"/>
        <v>8.597663723682933</v>
      </c>
      <c r="G7744" s="15">
        <f>'Manual meas'!$G$6+'Data log'!F7744</f>
        <v>4.7602446880760638</v>
      </c>
    </row>
    <row r="7745" spans="1:7" x14ac:dyDescent="0.2">
      <c r="A7745" s="9">
        <v>43021.762499999997</v>
      </c>
      <c r="B7745" s="8">
        <v>2787480.0010000002</v>
      </c>
      <c r="C7745" s="8">
        <v>20.269103999999999</v>
      </c>
      <c r="D7745" s="8">
        <v>8.8654960000000003</v>
      </c>
      <c r="E7745" s="8">
        <v>3.839591</v>
      </c>
      <c r="F7745" s="8">
        <f t="shared" si="120"/>
        <v>8.6014320364800625</v>
      </c>
      <c r="G7745" s="15">
        <f>'Manual meas'!$G$6+'Data log'!F7745</f>
        <v>4.7640130008731933</v>
      </c>
    </row>
    <row r="7746" spans="1:7" x14ac:dyDescent="0.2">
      <c r="A7746" s="9">
        <v>43021.76666666667</v>
      </c>
      <c r="B7746" s="8">
        <v>2787840.0010000002</v>
      </c>
      <c r="C7746" s="8">
        <v>20.265685999999999</v>
      </c>
      <c r="D7746" s="8">
        <v>8.8669379999999993</v>
      </c>
      <c r="E7746" s="8">
        <v>3.8402150000000002</v>
      </c>
      <c r="F7746" s="8">
        <f t="shared" ref="F7746:F7809" si="121">D7746/$L$2</f>
        <v>8.6028310856699335</v>
      </c>
      <c r="G7746" s="15">
        <f>'Manual meas'!$G$6+'Data log'!F7746</f>
        <v>4.7654120500630643</v>
      </c>
    </row>
    <row r="7747" spans="1:7" x14ac:dyDescent="0.2">
      <c r="A7747" s="9">
        <v>43021.770833333336</v>
      </c>
      <c r="B7747" s="8">
        <v>2788200.0010000002</v>
      </c>
      <c r="C7747" s="8">
        <v>20.266173999999999</v>
      </c>
      <c r="D7747" s="8">
        <v>8.8642640000000004</v>
      </c>
      <c r="E7747" s="8">
        <v>3.8390569999999999</v>
      </c>
      <c r="F7747" s="8">
        <f t="shared" si="121"/>
        <v>8.6002367323178426</v>
      </c>
      <c r="G7747" s="15">
        <f>'Manual meas'!$G$6+'Data log'!F7747</f>
        <v>4.7628176967109734</v>
      </c>
    </row>
    <row r="7748" spans="1:7" x14ac:dyDescent="0.2">
      <c r="A7748" s="9">
        <v>43021.775000000001</v>
      </c>
      <c r="B7748" s="8">
        <v>2788560.0010000002</v>
      </c>
      <c r="C7748" s="8">
        <v>20.267150999999998</v>
      </c>
      <c r="D7748" s="8">
        <v>8.8691469999999999</v>
      </c>
      <c r="E7748" s="8">
        <v>3.8411719999999998</v>
      </c>
      <c r="F7748" s="8">
        <f t="shared" si="121"/>
        <v>8.6049742893179388</v>
      </c>
      <c r="G7748" s="15">
        <f>'Manual meas'!$G$6+'Data log'!F7748</f>
        <v>4.7675552537110697</v>
      </c>
    </row>
    <row r="7749" spans="1:7" x14ac:dyDescent="0.2">
      <c r="A7749" s="9">
        <v>43021.779166666667</v>
      </c>
      <c r="B7749" s="8">
        <v>2788920.0010000002</v>
      </c>
      <c r="C7749" s="8">
        <v>20.270081000000001</v>
      </c>
      <c r="D7749" s="8">
        <v>8.8719210000000004</v>
      </c>
      <c r="E7749" s="8">
        <v>3.8423729999999998</v>
      </c>
      <c r="F7749" s="8">
        <f t="shared" si="121"/>
        <v>8.607665664111769</v>
      </c>
      <c r="G7749" s="15">
        <f>'Manual meas'!$G$6+'Data log'!F7749</f>
        <v>4.7702466285048999</v>
      </c>
    </row>
    <row r="7750" spans="1:7" x14ac:dyDescent="0.2">
      <c r="A7750" s="9">
        <v>43021.783333333333</v>
      </c>
      <c r="B7750" s="8">
        <v>2789280.0010000002</v>
      </c>
      <c r="C7750" s="8">
        <v>20.270081000000001</v>
      </c>
      <c r="D7750" s="8">
        <v>8.8721960000000006</v>
      </c>
      <c r="E7750" s="8">
        <v>3.8424930000000002</v>
      </c>
      <c r="F7750" s="8">
        <f t="shared" si="121"/>
        <v>8.6079324730765503</v>
      </c>
      <c r="G7750" s="15">
        <f>'Manual meas'!$G$6+'Data log'!F7750</f>
        <v>4.7705134374696812</v>
      </c>
    </row>
    <row r="7751" spans="1:7" x14ac:dyDescent="0.2">
      <c r="A7751" s="9">
        <v>43021.787499999999</v>
      </c>
      <c r="B7751" s="8">
        <v>2789640.0010000002</v>
      </c>
      <c r="C7751" s="8">
        <v>20.265685999999999</v>
      </c>
      <c r="D7751" s="8">
        <v>8.8691449999999996</v>
      </c>
      <c r="E7751" s="8">
        <v>3.8411710000000001</v>
      </c>
      <c r="F7751" s="8">
        <f t="shared" si="121"/>
        <v>8.6049723488891043</v>
      </c>
      <c r="G7751" s="15">
        <f>'Manual meas'!$G$6+'Data log'!F7751</f>
        <v>4.7675533132822352</v>
      </c>
    </row>
    <row r="7752" spans="1:7" x14ac:dyDescent="0.2">
      <c r="A7752" s="9">
        <v>43021.791666666664</v>
      </c>
      <c r="B7752" s="8">
        <v>2790000.0010000002</v>
      </c>
      <c r="C7752" s="8">
        <v>20.268616000000002</v>
      </c>
      <c r="D7752" s="8">
        <v>8.8757180000000009</v>
      </c>
      <c r="E7752" s="8">
        <v>3.8440180000000002</v>
      </c>
      <c r="F7752" s="8">
        <f t="shared" si="121"/>
        <v>8.6113495682545853</v>
      </c>
      <c r="G7752" s="15">
        <f>'Manual meas'!$G$6+'Data log'!F7752</f>
        <v>4.7739305326477162</v>
      </c>
    </row>
    <row r="7753" spans="1:7" x14ac:dyDescent="0.2">
      <c r="A7753" s="9">
        <v>43021.79583333333</v>
      </c>
      <c r="B7753" s="8">
        <v>2790360.0010000002</v>
      </c>
      <c r="C7753" s="8">
        <v>20.268616000000002</v>
      </c>
      <c r="D7753" s="8">
        <v>8.8796990000000005</v>
      </c>
      <c r="E7753" s="8">
        <v>3.845742</v>
      </c>
      <c r="F7753" s="8">
        <f t="shared" si="121"/>
        <v>8.6152119918502006</v>
      </c>
      <c r="G7753" s="15">
        <f>'Manual meas'!$G$6+'Data log'!F7753</f>
        <v>4.7777929562433314</v>
      </c>
    </row>
    <row r="7754" spans="1:7" x14ac:dyDescent="0.2">
      <c r="A7754" s="9">
        <v>43021.8</v>
      </c>
      <c r="B7754" s="8">
        <v>2790720.0010000002</v>
      </c>
      <c r="C7754" s="8">
        <v>20.270081000000001</v>
      </c>
      <c r="D7754" s="8">
        <v>8.8814329999999995</v>
      </c>
      <c r="E7754" s="8">
        <v>3.8464930000000002</v>
      </c>
      <c r="F7754" s="8">
        <f t="shared" si="121"/>
        <v>8.6168943436499461</v>
      </c>
      <c r="G7754" s="15">
        <f>'Manual meas'!$G$6+'Data log'!F7754</f>
        <v>4.779475308043077</v>
      </c>
    </row>
    <row r="7755" spans="1:7" x14ac:dyDescent="0.2">
      <c r="A7755" s="9">
        <v>43021.804166666669</v>
      </c>
      <c r="B7755" s="8">
        <v>2791080.0010000002</v>
      </c>
      <c r="C7755" s="8">
        <v>20.266173999999999</v>
      </c>
      <c r="D7755" s="8">
        <v>8.8846450000000008</v>
      </c>
      <c r="E7755" s="8">
        <v>3.8478840000000001</v>
      </c>
      <c r="F7755" s="8">
        <f t="shared" si="121"/>
        <v>8.6200106723585925</v>
      </c>
      <c r="G7755" s="15">
        <f>'Manual meas'!$G$6+'Data log'!F7755</f>
        <v>4.7825916367517234</v>
      </c>
    </row>
    <row r="7756" spans="1:7" x14ac:dyDescent="0.2">
      <c r="A7756" s="9">
        <v>43021.808333333334</v>
      </c>
      <c r="B7756" s="8">
        <v>2791440.0010000002</v>
      </c>
      <c r="C7756" s="8">
        <v>20.265685999999999</v>
      </c>
      <c r="D7756" s="8">
        <v>8.8864450000000001</v>
      </c>
      <c r="E7756" s="8">
        <v>3.8486639999999999</v>
      </c>
      <c r="F7756" s="8">
        <f t="shared" si="121"/>
        <v>8.6217570583098873</v>
      </c>
      <c r="G7756" s="15">
        <f>'Manual meas'!$G$6+'Data log'!F7756</f>
        <v>4.7843380227030181</v>
      </c>
    </row>
    <row r="7757" spans="1:7" x14ac:dyDescent="0.2">
      <c r="A7757" s="9">
        <v>43021.8125</v>
      </c>
      <c r="B7757" s="8">
        <v>2791800.0010000002</v>
      </c>
      <c r="C7757" s="8">
        <v>20.270081000000001</v>
      </c>
      <c r="D7757" s="8">
        <v>8.8889610000000001</v>
      </c>
      <c r="E7757" s="8">
        <v>3.8497530000000002</v>
      </c>
      <c r="F7757" s="8">
        <f t="shared" si="121"/>
        <v>8.6241981177840312</v>
      </c>
      <c r="G7757" s="15">
        <f>'Manual meas'!$G$6+'Data log'!F7757</f>
        <v>4.7867790821771621</v>
      </c>
    </row>
    <row r="7758" spans="1:7" x14ac:dyDescent="0.2">
      <c r="A7758" s="9">
        <v>43021.816666666666</v>
      </c>
      <c r="B7758" s="8">
        <v>2792160.0010000002</v>
      </c>
      <c r="C7758" s="8">
        <v>20.269103999999999</v>
      </c>
      <c r="D7758" s="8">
        <v>8.89114</v>
      </c>
      <c r="E7758" s="8">
        <v>3.8506969999999998</v>
      </c>
      <c r="F7758" s="8">
        <f t="shared" si="121"/>
        <v>8.6263122149995155</v>
      </c>
      <c r="G7758" s="15">
        <f>'Manual meas'!$G$6+'Data log'!F7758</f>
        <v>4.7888931793926464</v>
      </c>
    </row>
    <row r="7759" spans="1:7" x14ac:dyDescent="0.2">
      <c r="A7759" s="9">
        <v>43021.820833333331</v>
      </c>
      <c r="B7759" s="8">
        <v>2792520.0010000002</v>
      </c>
      <c r="C7759" s="8">
        <v>20.26474</v>
      </c>
      <c r="D7759" s="8">
        <v>8.893637</v>
      </c>
      <c r="E7759" s="8">
        <v>3.8517779999999999</v>
      </c>
      <c r="F7759" s="8">
        <f t="shared" si="121"/>
        <v>8.6287348403997282</v>
      </c>
      <c r="G7759" s="15">
        <f>'Manual meas'!$G$6+'Data log'!F7759</f>
        <v>4.791315804792859</v>
      </c>
    </row>
    <row r="7760" spans="1:7" x14ac:dyDescent="0.2">
      <c r="A7760" s="9">
        <v>43021.824999999997</v>
      </c>
      <c r="B7760" s="8">
        <v>2792880.0010000002</v>
      </c>
      <c r="C7760" s="8">
        <v>20.268127</v>
      </c>
      <c r="D7760" s="8">
        <v>8.8944320000000001</v>
      </c>
      <c r="E7760" s="8">
        <v>3.8521230000000002</v>
      </c>
      <c r="F7760" s="8">
        <f t="shared" si="121"/>
        <v>8.6295061608615509</v>
      </c>
      <c r="G7760" s="15">
        <f>'Manual meas'!$G$6+'Data log'!F7760</f>
        <v>4.7920871252546817</v>
      </c>
    </row>
    <row r="7761" spans="1:7" x14ac:dyDescent="0.2">
      <c r="A7761" s="9">
        <v>43021.82916666667</v>
      </c>
      <c r="B7761" s="8">
        <v>2793240.0010000002</v>
      </c>
      <c r="C7761" s="8">
        <v>20.268127</v>
      </c>
      <c r="D7761" s="8">
        <v>8.8911189999999998</v>
      </c>
      <c r="E7761" s="8">
        <v>3.8506879999999999</v>
      </c>
      <c r="F7761" s="8">
        <f t="shared" si="121"/>
        <v>8.6262918404967497</v>
      </c>
      <c r="G7761" s="15">
        <f>'Manual meas'!$G$6+'Data log'!F7761</f>
        <v>4.7888728048898805</v>
      </c>
    </row>
    <row r="7762" spans="1:7" x14ac:dyDescent="0.2">
      <c r="A7762" s="9">
        <v>43021.833333333336</v>
      </c>
      <c r="B7762" s="8">
        <v>2793600.0010000002</v>
      </c>
      <c r="C7762" s="8">
        <v>20.268127</v>
      </c>
      <c r="D7762" s="8">
        <v>8.8915450000000007</v>
      </c>
      <c r="E7762" s="8">
        <v>3.850873</v>
      </c>
      <c r="F7762" s="8">
        <f t="shared" si="121"/>
        <v>8.6267051518385571</v>
      </c>
      <c r="G7762" s="15">
        <f>'Manual meas'!$G$6+'Data log'!F7762</f>
        <v>4.789286116231688</v>
      </c>
    </row>
    <row r="7763" spans="1:7" x14ac:dyDescent="0.2">
      <c r="A7763" s="9">
        <v>43021.837500000001</v>
      </c>
      <c r="B7763" s="8">
        <v>2793960.0010000002</v>
      </c>
      <c r="C7763" s="8">
        <v>20.270568999999998</v>
      </c>
      <c r="D7763" s="8">
        <v>8.8947579999999995</v>
      </c>
      <c r="E7763" s="8">
        <v>3.8522639999999999</v>
      </c>
      <c r="F7763" s="8">
        <f t="shared" si="121"/>
        <v>8.629822450761619</v>
      </c>
      <c r="G7763" s="15">
        <f>'Manual meas'!$G$6+'Data log'!F7763</f>
        <v>4.7924034151547499</v>
      </c>
    </row>
    <row r="7764" spans="1:7" x14ac:dyDescent="0.2">
      <c r="A7764" s="9">
        <v>43021.841666666667</v>
      </c>
      <c r="B7764" s="8">
        <v>2794320.0010000002</v>
      </c>
      <c r="C7764" s="8">
        <v>20.268616000000002</v>
      </c>
      <c r="D7764" s="8">
        <v>8.8955149999999996</v>
      </c>
      <c r="E7764" s="8">
        <v>3.852592</v>
      </c>
      <c r="F7764" s="8">
        <f t="shared" si="121"/>
        <v>8.6305569030755791</v>
      </c>
      <c r="G7764" s="15">
        <f>'Manual meas'!$G$6+'Data log'!F7764</f>
        <v>4.79313786746871</v>
      </c>
    </row>
    <row r="7765" spans="1:7" x14ac:dyDescent="0.2">
      <c r="A7765" s="9">
        <v>43021.845833333333</v>
      </c>
      <c r="B7765" s="8">
        <v>2794680.0010000002</v>
      </c>
      <c r="C7765" s="8">
        <v>20.267150999999998</v>
      </c>
      <c r="D7765" s="8">
        <v>8.899654</v>
      </c>
      <c r="E7765" s="8">
        <v>3.854384</v>
      </c>
      <c r="F7765" s="8">
        <f t="shared" si="121"/>
        <v>8.6345726205491413</v>
      </c>
      <c r="G7765" s="15">
        <f>'Manual meas'!$G$6+'Data log'!F7765</f>
        <v>4.7971535849422722</v>
      </c>
    </row>
    <row r="7766" spans="1:7" x14ac:dyDescent="0.2">
      <c r="A7766" s="9">
        <v>43021.85</v>
      </c>
      <c r="B7766" s="8">
        <v>2795040.0010000002</v>
      </c>
      <c r="C7766" s="8">
        <v>20.270568999999998</v>
      </c>
      <c r="D7766" s="8">
        <v>8.8957300000000004</v>
      </c>
      <c r="E7766" s="8">
        <v>3.8526850000000001</v>
      </c>
      <c r="F7766" s="8">
        <f t="shared" si="121"/>
        <v>8.6307654991753182</v>
      </c>
      <c r="G7766" s="15">
        <f>'Manual meas'!$G$6+'Data log'!F7766</f>
        <v>4.7933464635684491</v>
      </c>
    </row>
    <row r="7767" spans="1:7" x14ac:dyDescent="0.2">
      <c r="A7767" s="9">
        <v>43021.854166666664</v>
      </c>
      <c r="B7767" s="8">
        <v>2795400.0010000002</v>
      </c>
      <c r="C7767" s="8">
        <v>20.269591999999999</v>
      </c>
      <c r="D7767" s="8">
        <v>8.8996130000000004</v>
      </c>
      <c r="E7767" s="8">
        <v>3.8543669999999999</v>
      </c>
      <c r="F7767" s="8">
        <f t="shared" si="121"/>
        <v>8.6345328417580287</v>
      </c>
      <c r="G7767" s="15">
        <f>'Manual meas'!$G$6+'Data log'!F7767</f>
        <v>4.7971138061511596</v>
      </c>
    </row>
    <row r="7768" spans="1:7" x14ac:dyDescent="0.2">
      <c r="A7768" s="9">
        <v>43021.85833333333</v>
      </c>
      <c r="B7768" s="8">
        <v>2795760.0010000002</v>
      </c>
      <c r="C7768" s="8">
        <v>20.268616000000002</v>
      </c>
      <c r="D7768" s="8">
        <v>8.9023299999999992</v>
      </c>
      <c r="E7768" s="8">
        <v>3.8555429999999999</v>
      </c>
      <c r="F7768" s="8">
        <f t="shared" si="121"/>
        <v>8.6371689143300667</v>
      </c>
      <c r="G7768" s="15">
        <f>'Manual meas'!$G$6+'Data log'!F7768</f>
        <v>4.7997498787231976</v>
      </c>
    </row>
    <row r="7769" spans="1:7" x14ac:dyDescent="0.2">
      <c r="A7769" s="9">
        <v>43021.862500000003</v>
      </c>
      <c r="B7769" s="8">
        <v>2796120.0010000002</v>
      </c>
      <c r="C7769" s="8">
        <v>20.272003000000002</v>
      </c>
      <c r="D7769" s="8">
        <v>8.8986190000000001</v>
      </c>
      <c r="E7769" s="8">
        <v>3.853936</v>
      </c>
      <c r="F7769" s="8">
        <f t="shared" si="121"/>
        <v>8.6335684486271465</v>
      </c>
      <c r="G7769" s="15">
        <f>'Manual meas'!$G$6+'Data log'!F7769</f>
        <v>4.7961494130202773</v>
      </c>
    </row>
    <row r="7770" spans="1:7" x14ac:dyDescent="0.2">
      <c r="A7770" s="9">
        <v>43021.866666666669</v>
      </c>
      <c r="B7770" s="8">
        <v>2796480.0010000002</v>
      </c>
      <c r="C7770" s="8">
        <v>20.269103999999999</v>
      </c>
      <c r="D7770" s="8">
        <v>8.8970880000000001</v>
      </c>
      <c r="E7770" s="8">
        <v>3.8532730000000002</v>
      </c>
      <c r="F7770" s="8">
        <f t="shared" si="121"/>
        <v>8.6320830503541295</v>
      </c>
      <c r="G7770" s="15">
        <f>'Manual meas'!$G$6+'Data log'!F7770</f>
        <v>4.7946640147472603</v>
      </c>
    </row>
    <row r="7771" spans="1:7" x14ac:dyDescent="0.2">
      <c r="A7771" s="9">
        <v>43021.870833333334</v>
      </c>
      <c r="B7771" s="8">
        <v>2796840.0010000002</v>
      </c>
      <c r="C7771" s="8">
        <v>20.272490999999999</v>
      </c>
      <c r="D7771" s="8">
        <v>8.8972359999999995</v>
      </c>
      <c r="E7771" s="8">
        <v>3.8533369999999998</v>
      </c>
      <c r="F7771" s="8">
        <f t="shared" si="121"/>
        <v>8.6322266420879021</v>
      </c>
      <c r="G7771" s="15">
        <f>'Manual meas'!$G$6+'Data log'!F7771</f>
        <v>4.794807606481033</v>
      </c>
    </row>
    <row r="7772" spans="1:7" x14ac:dyDescent="0.2">
      <c r="A7772" s="9">
        <v>43021.875</v>
      </c>
      <c r="B7772" s="8">
        <v>2797200.0010000002</v>
      </c>
      <c r="C7772" s="8">
        <v>20.269591999999999</v>
      </c>
      <c r="D7772" s="8">
        <v>8.8979459999999992</v>
      </c>
      <c r="E7772" s="8">
        <v>3.8536450000000002</v>
      </c>
      <c r="F7772" s="8">
        <f t="shared" si="121"/>
        <v>8.6329154943242461</v>
      </c>
      <c r="G7772" s="15">
        <f>'Manual meas'!$G$6+'Data log'!F7772</f>
        <v>4.795496458717377</v>
      </c>
    </row>
    <row r="7773" spans="1:7" x14ac:dyDescent="0.2">
      <c r="A7773" s="9">
        <v>43021.879166666666</v>
      </c>
      <c r="B7773" s="8">
        <v>2797560.0010000002</v>
      </c>
      <c r="C7773" s="8">
        <v>20.272003000000002</v>
      </c>
      <c r="D7773" s="8">
        <v>8.8902909999999995</v>
      </c>
      <c r="E7773" s="8">
        <v>3.8503289999999999</v>
      </c>
      <c r="F7773" s="8">
        <f t="shared" si="121"/>
        <v>8.6254885029591541</v>
      </c>
      <c r="G7773" s="15">
        <f>'Manual meas'!$G$6+'Data log'!F7773</f>
        <v>4.788069467352285</v>
      </c>
    </row>
    <row r="7774" spans="1:7" x14ac:dyDescent="0.2">
      <c r="A7774" s="9">
        <v>43021.883333333331</v>
      </c>
      <c r="B7774" s="8">
        <v>2797920.0010000002</v>
      </c>
      <c r="C7774" s="8">
        <v>20.27298</v>
      </c>
      <c r="D7774" s="8">
        <v>8.8955169999999999</v>
      </c>
      <c r="E7774" s="8">
        <v>3.8525930000000002</v>
      </c>
      <c r="F7774" s="8">
        <f t="shared" si="121"/>
        <v>8.6305588435044154</v>
      </c>
      <c r="G7774" s="15">
        <f>'Manual meas'!$G$6+'Data log'!F7774</f>
        <v>4.7931398078975462</v>
      </c>
    </row>
    <row r="7775" spans="1:7" x14ac:dyDescent="0.2">
      <c r="A7775" s="9">
        <v>43021.887499999997</v>
      </c>
      <c r="B7775" s="8">
        <v>2798280.0010000002</v>
      </c>
      <c r="C7775" s="8">
        <v>20.272490999999999</v>
      </c>
      <c r="D7775" s="8">
        <v>8.8924579999999995</v>
      </c>
      <c r="E7775" s="8">
        <v>3.8512680000000001</v>
      </c>
      <c r="F7775" s="8">
        <f t="shared" si="121"/>
        <v>8.6275909576016296</v>
      </c>
      <c r="G7775" s="15">
        <f>'Manual meas'!$G$6+'Data log'!F7775</f>
        <v>4.7901719219947605</v>
      </c>
    </row>
    <row r="7776" spans="1:7" x14ac:dyDescent="0.2">
      <c r="A7776" s="9">
        <v>43021.89166666667</v>
      </c>
      <c r="B7776" s="8">
        <v>2798640.0010000002</v>
      </c>
      <c r="C7776" s="8">
        <v>20.270568999999998</v>
      </c>
      <c r="D7776" s="8">
        <v>8.8908050000000003</v>
      </c>
      <c r="E7776" s="8">
        <v>3.850552</v>
      </c>
      <c r="F7776" s="8">
        <f t="shared" si="121"/>
        <v>8.6259871931696921</v>
      </c>
      <c r="G7776" s="15">
        <f>'Manual meas'!$G$6+'Data log'!F7776</f>
        <v>4.7885681575628229</v>
      </c>
    </row>
    <row r="7777" spans="1:7" x14ac:dyDescent="0.2">
      <c r="A7777" s="9">
        <v>43021.895833333336</v>
      </c>
      <c r="B7777" s="8">
        <v>2799000.0010000002</v>
      </c>
      <c r="C7777" s="8">
        <v>20.27298</v>
      </c>
      <c r="D7777" s="8">
        <v>8.8869589999999992</v>
      </c>
      <c r="E7777" s="8">
        <v>3.8488859999999998</v>
      </c>
      <c r="F7777" s="8">
        <f t="shared" si="121"/>
        <v>8.6222557485204234</v>
      </c>
      <c r="G7777" s="15">
        <f>'Manual meas'!$G$6+'Data log'!F7777</f>
        <v>4.7848367129135543</v>
      </c>
    </row>
    <row r="7778" spans="1:7" x14ac:dyDescent="0.2">
      <c r="A7778" s="9">
        <v>43021.9</v>
      </c>
      <c r="B7778" s="8">
        <v>2799360.0010000002</v>
      </c>
      <c r="C7778" s="8">
        <v>20.27298</v>
      </c>
      <c r="D7778" s="8">
        <v>8.8861980000000003</v>
      </c>
      <c r="E7778" s="8">
        <v>3.848557</v>
      </c>
      <c r="F7778" s="8">
        <f t="shared" si="121"/>
        <v>8.6215174153487926</v>
      </c>
      <c r="G7778" s="15">
        <f>'Manual meas'!$G$6+'Data log'!F7778</f>
        <v>4.7840983797419234</v>
      </c>
    </row>
    <row r="7779" spans="1:7" x14ac:dyDescent="0.2">
      <c r="A7779" s="9">
        <v>43021.904166666667</v>
      </c>
      <c r="B7779" s="8">
        <v>2799720.0010000002</v>
      </c>
      <c r="C7779" s="8">
        <v>20.272003000000002</v>
      </c>
      <c r="D7779" s="8">
        <v>8.8871559999999992</v>
      </c>
      <c r="E7779" s="8">
        <v>3.8489710000000001</v>
      </c>
      <c r="F7779" s="8">
        <f t="shared" si="121"/>
        <v>8.6224468807606485</v>
      </c>
      <c r="G7779" s="15">
        <f>'Manual meas'!$G$6+'Data log'!F7779</f>
        <v>4.7850278451537793</v>
      </c>
    </row>
    <row r="7780" spans="1:7" x14ac:dyDescent="0.2">
      <c r="A7780" s="9">
        <v>43021.908333333333</v>
      </c>
      <c r="B7780" s="8">
        <v>2800080.0010000002</v>
      </c>
      <c r="C7780" s="8">
        <v>20.275879</v>
      </c>
      <c r="D7780" s="8">
        <v>8.8813209999999998</v>
      </c>
      <c r="E7780" s="8">
        <v>3.846444</v>
      </c>
      <c r="F7780" s="8">
        <f t="shared" si="121"/>
        <v>8.6167856796351998</v>
      </c>
      <c r="G7780" s="15">
        <f>'Manual meas'!$G$6+'Data log'!F7780</f>
        <v>4.7793666440283307</v>
      </c>
    </row>
    <row r="7781" spans="1:7" x14ac:dyDescent="0.2">
      <c r="A7781" s="9">
        <v>43021.912499999999</v>
      </c>
      <c r="B7781" s="8">
        <v>2800440.0010000002</v>
      </c>
      <c r="C7781" s="8">
        <v>20.272490999999999</v>
      </c>
      <c r="D7781" s="8">
        <v>8.878304</v>
      </c>
      <c r="E7781" s="8">
        <v>3.8451379999999999</v>
      </c>
      <c r="F7781" s="8">
        <f t="shared" si="121"/>
        <v>8.6138585427379457</v>
      </c>
      <c r="G7781" s="15">
        <f>'Manual meas'!$G$6+'Data log'!F7781</f>
        <v>4.7764395071310766</v>
      </c>
    </row>
    <row r="7782" spans="1:7" x14ac:dyDescent="0.2">
      <c r="A7782" s="9">
        <v>43021.916666666664</v>
      </c>
      <c r="B7782" s="8">
        <v>2800800.0010000002</v>
      </c>
      <c r="C7782" s="8">
        <v>20.276367</v>
      </c>
      <c r="D7782" s="8">
        <v>8.8747729999999994</v>
      </c>
      <c r="E7782" s="8">
        <v>3.8436080000000001</v>
      </c>
      <c r="F7782" s="8">
        <f t="shared" si="121"/>
        <v>8.6104327156301537</v>
      </c>
      <c r="G7782" s="15">
        <f>'Manual meas'!$G$6+'Data log'!F7782</f>
        <v>4.7730136800232845</v>
      </c>
    </row>
    <row r="7783" spans="1:7" x14ac:dyDescent="0.2">
      <c r="A7783" s="9">
        <v>43021.92083333333</v>
      </c>
      <c r="B7783" s="8">
        <v>2801160.0010000002</v>
      </c>
      <c r="C7783" s="8">
        <v>20.27298</v>
      </c>
      <c r="D7783" s="8">
        <v>8.8739159999999995</v>
      </c>
      <c r="E7783" s="8">
        <v>3.8432369999999998</v>
      </c>
      <c r="F7783" s="8">
        <f t="shared" si="121"/>
        <v>8.6096012418744543</v>
      </c>
      <c r="G7783" s="15">
        <f>'Manual meas'!$G$6+'Data log'!F7783</f>
        <v>4.7721822062675852</v>
      </c>
    </row>
    <row r="7784" spans="1:7" x14ac:dyDescent="0.2">
      <c r="A7784" s="9">
        <v>43021.925000000003</v>
      </c>
      <c r="B7784" s="8">
        <v>2801520.0010000002</v>
      </c>
      <c r="C7784" s="8">
        <v>20.276886000000001</v>
      </c>
      <c r="D7784" s="8">
        <v>8.8802319999999995</v>
      </c>
      <c r="E7784" s="8">
        <v>3.8459729999999999</v>
      </c>
      <c r="F7784" s="8">
        <f t="shared" si="121"/>
        <v>8.6157291161346663</v>
      </c>
      <c r="G7784" s="15">
        <f>'Manual meas'!$G$6+'Data log'!F7784</f>
        <v>4.7783100805277972</v>
      </c>
    </row>
    <row r="7785" spans="1:7" x14ac:dyDescent="0.2">
      <c r="A7785" s="9">
        <v>43021.929166666669</v>
      </c>
      <c r="B7785" s="8">
        <v>2801880.0010000002</v>
      </c>
      <c r="C7785" s="8">
        <v>20.276367</v>
      </c>
      <c r="D7785" s="8">
        <v>8.8732330000000008</v>
      </c>
      <c r="E7785" s="8">
        <v>3.8429410000000002</v>
      </c>
      <c r="F7785" s="8">
        <f t="shared" si="121"/>
        <v>8.6089385854273814</v>
      </c>
      <c r="G7785" s="15">
        <f>'Manual meas'!$G$6+'Data log'!F7785</f>
        <v>4.7715195498205123</v>
      </c>
    </row>
    <row r="7786" spans="1:7" x14ac:dyDescent="0.2">
      <c r="A7786" s="9">
        <v>43021.933333333334</v>
      </c>
      <c r="B7786" s="8">
        <v>2802240.0010000002</v>
      </c>
      <c r="C7786" s="8">
        <v>20.275421000000001</v>
      </c>
      <c r="D7786" s="8">
        <v>8.8750049999999998</v>
      </c>
      <c r="E7786" s="8">
        <v>3.843709</v>
      </c>
      <c r="F7786" s="8">
        <f t="shared" si="121"/>
        <v>8.6106578053749878</v>
      </c>
      <c r="G7786" s="15">
        <f>'Manual meas'!$G$6+'Data log'!F7786</f>
        <v>4.7732387697681187</v>
      </c>
    </row>
    <row r="7787" spans="1:7" x14ac:dyDescent="0.2">
      <c r="A7787" s="9">
        <v>43021.9375</v>
      </c>
      <c r="B7787" s="8">
        <v>2802600.0010000002</v>
      </c>
      <c r="C7787" s="8">
        <v>20.27298</v>
      </c>
      <c r="D7787" s="8">
        <v>8.8648579999999999</v>
      </c>
      <c r="E7787" s="8">
        <v>3.8393139999999999</v>
      </c>
      <c r="F7787" s="8">
        <f t="shared" si="121"/>
        <v>8.6008130396817695</v>
      </c>
      <c r="G7787" s="15">
        <f>'Manual meas'!$G$6+'Data log'!F7787</f>
        <v>4.7633940040749003</v>
      </c>
    </row>
    <row r="7788" spans="1:7" x14ac:dyDescent="0.2">
      <c r="A7788" s="9">
        <v>43021.941666666666</v>
      </c>
      <c r="B7788" s="8">
        <v>2802960.0010000002</v>
      </c>
      <c r="C7788" s="8">
        <v>20.272490999999999</v>
      </c>
      <c r="D7788" s="8">
        <v>8.8654580000000003</v>
      </c>
      <c r="E7788" s="8">
        <v>3.8395739999999998</v>
      </c>
      <c r="F7788" s="8">
        <f t="shared" si="121"/>
        <v>8.6013951683322016</v>
      </c>
      <c r="G7788" s="15">
        <f>'Manual meas'!$G$6+'Data log'!F7788</f>
        <v>4.7639761327253325</v>
      </c>
    </row>
    <row r="7789" spans="1:7" x14ac:dyDescent="0.2">
      <c r="A7789" s="9">
        <v>43021.945833333331</v>
      </c>
      <c r="B7789" s="8">
        <v>2803320.0010000002</v>
      </c>
      <c r="C7789" s="8">
        <v>20.274414</v>
      </c>
      <c r="D7789" s="8">
        <v>8.8650979999999997</v>
      </c>
      <c r="E7789" s="8">
        <v>3.8394189999999999</v>
      </c>
      <c r="F7789" s="8">
        <f t="shared" si="121"/>
        <v>8.6010458911419416</v>
      </c>
      <c r="G7789" s="15">
        <f>'Manual meas'!$G$6+'Data log'!F7789</f>
        <v>4.7636268555350725</v>
      </c>
    </row>
    <row r="7790" spans="1:7" x14ac:dyDescent="0.2">
      <c r="A7790" s="9">
        <v>43021.95</v>
      </c>
      <c r="B7790" s="8">
        <v>2803680.0010000002</v>
      </c>
      <c r="C7790" s="8">
        <v>20.273925999999999</v>
      </c>
      <c r="D7790" s="8">
        <v>8.8673900000000003</v>
      </c>
      <c r="E7790" s="8">
        <v>3.840411</v>
      </c>
      <c r="F7790" s="8">
        <f t="shared" si="121"/>
        <v>8.603269622586593</v>
      </c>
      <c r="G7790" s="15">
        <f>'Manual meas'!$G$6+'Data log'!F7790</f>
        <v>4.7658505869797239</v>
      </c>
    </row>
    <row r="7791" spans="1:7" x14ac:dyDescent="0.2">
      <c r="A7791" s="9">
        <v>43021.95416666667</v>
      </c>
      <c r="B7791" s="8">
        <v>2804040.0010000002</v>
      </c>
      <c r="C7791" s="8">
        <v>20.275421000000001</v>
      </c>
      <c r="D7791" s="8">
        <v>8.8665240000000001</v>
      </c>
      <c r="E7791" s="8">
        <v>3.840036</v>
      </c>
      <c r="F7791" s="8">
        <f t="shared" si="121"/>
        <v>8.6024294169011348</v>
      </c>
      <c r="G7791" s="15">
        <f>'Manual meas'!$G$6+'Data log'!F7791</f>
        <v>4.7650103812942657</v>
      </c>
    </row>
    <row r="7792" spans="1:7" x14ac:dyDescent="0.2">
      <c r="A7792" s="9">
        <v>43021.958333333336</v>
      </c>
      <c r="B7792" s="8">
        <v>2804400.0010000002</v>
      </c>
      <c r="C7792" s="8">
        <v>20.271056999999999</v>
      </c>
      <c r="D7792" s="8">
        <v>8.8648710000000008</v>
      </c>
      <c r="E7792" s="8">
        <v>3.8393199999999998</v>
      </c>
      <c r="F7792" s="8">
        <f t="shared" si="121"/>
        <v>8.6008256524691973</v>
      </c>
      <c r="G7792" s="15">
        <f>'Manual meas'!$G$6+'Data log'!F7792</f>
        <v>4.7634066168623281</v>
      </c>
    </row>
    <row r="7793" spans="1:7" x14ac:dyDescent="0.2">
      <c r="A7793" s="9">
        <v>43021.962500000001</v>
      </c>
      <c r="B7793" s="8">
        <v>2804760.0010000002</v>
      </c>
      <c r="C7793" s="8">
        <v>20.275421000000001</v>
      </c>
      <c r="D7793" s="8">
        <v>8.8619579999999996</v>
      </c>
      <c r="E7793" s="8">
        <v>3.8380580000000002</v>
      </c>
      <c r="F7793" s="8">
        <f t="shared" si="121"/>
        <v>8.5979994178713497</v>
      </c>
      <c r="G7793" s="15">
        <f>'Manual meas'!$G$6+'Data log'!F7793</f>
        <v>4.7605803822644805</v>
      </c>
    </row>
    <row r="7794" spans="1:7" x14ac:dyDescent="0.2">
      <c r="A7794" s="9">
        <v>43021.966666666667</v>
      </c>
      <c r="B7794" s="8">
        <v>2805120.0010000002</v>
      </c>
      <c r="C7794" s="8">
        <v>20.274933000000001</v>
      </c>
      <c r="D7794" s="8">
        <v>8.8614739999999994</v>
      </c>
      <c r="E7794" s="8">
        <v>3.8378489999999998</v>
      </c>
      <c r="F7794" s="8">
        <f t="shared" si="121"/>
        <v>8.5975298340933346</v>
      </c>
      <c r="G7794" s="15">
        <f>'Manual meas'!$G$6+'Data log'!F7794</f>
        <v>4.7601107984864655</v>
      </c>
    </row>
    <row r="7795" spans="1:7" x14ac:dyDescent="0.2">
      <c r="A7795" s="9">
        <v>43021.970833333333</v>
      </c>
      <c r="B7795" s="8">
        <v>2805480.0010000002</v>
      </c>
      <c r="C7795" s="8">
        <v>20.274933000000001</v>
      </c>
      <c r="D7795" s="8">
        <v>8.8552619999999997</v>
      </c>
      <c r="E7795" s="8">
        <v>3.8351579999999998</v>
      </c>
      <c r="F7795" s="8">
        <f t="shared" si="121"/>
        <v>8.5915028621325309</v>
      </c>
      <c r="G7795" s="15">
        <f>'Manual meas'!$G$6+'Data log'!F7795</f>
        <v>4.7540838265256617</v>
      </c>
    </row>
    <row r="7796" spans="1:7" x14ac:dyDescent="0.2">
      <c r="A7796" s="9">
        <v>43021.974999999999</v>
      </c>
      <c r="B7796" s="8">
        <v>2805840.0010000002</v>
      </c>
      <c r="C7796" s="8">
        <v>20.276886000000001</v>
      </c>
      <c r="D7796" s="8">
        <v>8.8619599999999998</v>
      </c>
      <c r="E7796" s="8">
        <v>3.83806</v>
      </c>
      <c r="F7796" s="8">
        <f t="shared" si="121"/>
        <v>8.5980013583001842</v>
      </c>
      <c r="G7796" s="15">
        <f>'Manual meas'!$G$6+'Data log'!F7796</f>
        <v>4.760582322693315</v>
      </c>
    </row>
    <row r="7797" spans="1:7" x14ac:dyDescent="0.2">
      <c r="A7797" s="9">
        <v>43021.979166666664</v>
      </c>
      <c r="B7797" s="8">
        <v>2806200.0010000002</v>
      </c>
      <c r="C7797" s="8">
        <v>20.275421000000001</v>
      </c>
      <c r="D7797" s="8">
        <v>8.8541539999999994</v>
      </c>
      <c r="E7797" s="8">
        <v>3.8346779999999998</v>
      </c>
      <c r="F7797" s="8">
        <f t="shared" si="121"/>
        <v>8.5904278645580678</v>
      </c>
      <c r="G7797" s="15">
        <f>'Manual meas'!$G$6+'Data log'!F7797</f>
        <v>4.7530088289511987</v>
      </c>
    </row>
    <row r="7798" spans="1:7" x14ac:dyDescent="0.2">
      <c r="A7798" s="9">
        <v>43021.98333333333</v>
      </c>
      <c r="B7798" s="8">
        <v>2806560.0010000002</v>
      </c>
      <c r="C7798" s="8">
        <v>20.276367</v>
      </c>
      <c r="D7798" s="8">
        <v>8.8583619999999996</v>
      </c>
      <c r="E7798" s="8">
        <v>3.8365010000000002</v>
      </c>
      <c r="F7798" s="8">
        <f t="shared" si="121"/>
        <v>8.5945105268264292</v>
      </c>
      <c r="G7798" s="15">
        <f>'Manual meas'!$G$6+'Data log'!F7798</f>
        <v>4.7570914912195601</v>
      </c>
    </row>
    <row r="7799" spans="1:7" x14ac:dyDescent="0.2">
      <c r="A7799" s="9">
        <v>43021.987500000003</v>
      </c>
      <c r="B7799" s="8">
        <v>2806920.0010000002</v>
      </c>
      <c r="C7799" s="8">
        <v>20.277373999999998</v>
      </c>
      <c r="D7799" s="8">
        <v>8.8509259999999994</v>
      </c>
      <c r="E7799" s="8">
        <v>3.8332809999999999</v>
      </c>
      <c r="F7799" s="8">
        <f t="shared" si="121"/>
        <v>8.5872960124187436</v>
      </c>
      <c r="G7799" s="15">
        <f>'Manual meas'!$G$6+'Data log'!F7799</f>
        <v>4.7498769768118745</v>
      </c>
    </row>
    <row r="7800" spans="1:7" x14ac:dyDescent="0.2">
      <c r="A7800" s="9">
        <v>43021.991666666669</v>
      </c>
      <c r="B7800" s="8">
        <v>2807280.0010000002</v>
      </c>
      <c r="C7800" s="8">
        <v>20.277373999999998</v>
      </c>
      <c r="D7800" s="8">
        <v>8.8542140000000007</v>
      </c>
      <c r="E7800" s="8">
        <v>3.8347039999999999</v>
      </c>
      <c r="F7800" s="8">
        <f t="shared" si="121"/>
        <v>8.5904860774231118</v>
      </c>
      <c r="G7800" s="15">
        <f>'Manual meas'!$G$6+'Data log'!F7800</f>
        <v>4.7530670418162426</v>
      </c>
    </row>
    <row r="7801" spans="1:7" x14ac:dyDescent="0.2">
      <c r="A7801" s="9">
        <v>43021.995833333334</v>
      </c>
      <c r="B7801" s="8">
        <v>2807640.0010000002</v>
      </c>
      <c r="C7801" s="8">
        <v>20.273925999999999</v>
      </c>
      <c r="D7801" s="8">
        <v>8.8521110000000007</v>
      </c>
      <c r="E7801" s="8">
        <v>3.8337940000000001</v>
      </c>
      <c r="F7801" s="8">
        <f t="shared" si="121"/>
        <v>8.5884457165033492</v>
      </c>
      <c r="G7801" s="15">
        <f>'Manual meas'!$G$6+'Data log'!F7801</f>
        <v>4.7510266808964801</v>
      </c>
    </row>
    <row r="7802" spans="1:7" x14ac:dyDescent="0.2">
      <c r="A7802" s="9">
        <v>43022</v>
      </c>
      <c r="B7802" s="8">
        <v>2808000.0010000002</v>
      </c>
      <c r="C7802" s="8">
        <v>20.274414</v>
      </c>
      <c r="D7802" s="8">
        <v>8.8546949999999995</v>
      </c>
      <c r="E7802" s="8">
        <v>3.8349129999999998</v>
      </c>
      <c r="F7802" s="8">
        <f t="shared" si="121"/>
        <v>8.5909527505578733</v>
      </c>
      <c r="G7802" s="15">
        <f>'Manual meas'!$G$6+'Data log'!F7802</f>
        <v>4.7535337149510042</v>
      </c>
    </row>
    <row r="7803" spans="1:7" x14ac:dyDescent="0.2">
      <c r="A7803" s="9">
        <v>43022.004166666666</v>
      </c>
      <c r="B7803" s="8">
        <v>2808360.0010000002</v>
      </c>
      <c r="C7803" s="8">
        <v>20.275421000000001</v>
      </c>
      <c r="D7803" s="8">
        <v>8.8498129999999993</v>
      </c>
      <c r="E7803" s="8">
        <v>3.8327990000000001</v>
      </c>
      <c r="F7803" s="8">
        <f t="shared" si="121"/>
        <v>8.5862161637721925</v>
      </c>
      <c r="G7803" s="15">
        <f>'Manual meas'!$G$6+'Data log'!F7803</f>
        <v>4.7487971281653234</v>
      </c>
    </row>
    <row r="7804" spans="1:7" x14ac:dyDescent="0.2">
      <c r="A7804" s="9">
        <v>43022.008333333331</v>
      </c>
      <c r="B7804" s="8">
        <v>2808720.0010000002</v>
      </c>
      <c r="C7804" s="8">
        <v>20.276367</v>
      </c>
      <c r="D7804" s="8">
        <v>8.8516429999999993</v>
      </c>
      <c r="E7804" s="8">
        <v>3.8335910000000002</v>
      </c>
      <c r="F7804" s="8">
        <f t="shared" si="121"/>
        <v>8.5879916561560101</v>
      </c>
      <c r="G7804" s="15">
        <f>'Manual meas'!$G$6+'Data log'!F7804</f>
        <v>4.750572620549141</v>
      </c>
    </row>
    <row r="7805" spans="1:7" x14ac:dyDescent="0.2">
      <c r="A7805" s="9">
        <v>43022.012499999997</v>
      </c>
      <c r="B7805" s="8">
        <v>2809080.0010000002</v>
      </c>
      <c r="C7805" s="8">
        <v>20.273437999999999</v>
      </c>
      <c r="D7805" s="8">
        <v>8.849475</v>
      </c>
      <c r="E7805" s="8">
        <v>3.8326519999999999</v>
      </c>
      <c r="F7805" s="8">
        <f t="shared" si="121"/>
        <v>8.5858882312991174</v>
      </c>
      <c r="G7805" s="15">
        <f>'Manual meas'!$G$6+'Data log'!F7805</f>
        <v>4.7484691956922482</v>
      </c>
    </row>
    <row r="7806" spans="1:7" x14ac:dyDescent="0.2">
      <c r="A7806" s="9">
        <v>43022.01666666667</v>
      </c>
      <c r="B7806" s="8">
        <v>2809440.0010000002</v>
      </c>
      <c r="C7806" s="8">
        <v>20.278320000000001</v>
      </c>
      <c r="D7806" s="8">
        <v>8.8520230000000009</v>
      </c>
      <c r="E7806" s="8">
        <v>3.8337560000000002</v>
      </c>
      <c r="F7806" s="8">
        <f t="shared" si="121"/>
        <v>8.5883603376346187</v>
      </c>
      <c r="G7806" s="15">
        <f>'Manual meas'!$G$6+'Data log'!F7806</f>
        <v>4.7509413020277496</v>
      </c>
    </row>
    <row r="7807" spans="1:7" x14ac:dyDescent="0.2">
      <c r="A7807" s="9">
        <v>43022.020833333336</v>
      </c>
      <c r="B7807" s="8">
        <v>2809800.0010000002</v>
      </c>
      <c r="C7807" s="8">
        <v>20.276886000000001</v>
      </c>
      <c r="D7807" s="8">
        <v>8.8490970000000004</v>
      </c>
      <c r="E7807" s="8">
        <v>3.8324889999999998</v>
      </c>
      <c r="F7807" s="8">
        <f t="shared" si="121"/>
        <v>8.5855214902493451</v>
      </c>
      <c r="G7807" s="15">
        <f>'Manual meas'!$G$6+'Data log'!F7807</f>
        <v>4.7481024546424759</v>
      </c>
    </row>
    <row r="7808" spans="1:7" x14ac:dyDescent="0.2">
      <c r="A7808" s="9">
        <v>43022.025000000001</v>
      </c>
      <c r="B7808" s="8">
        <v>2810160.0010000002</v>
      </c>
      <c r="C7808" s="8">
        <v>20.274933000000001</v>
      </c>
      <c r="D7808" s="8">
        <v>8.8482699999999994</v>
      </c>
      <c r="E7808" s="8">
        <v>3.8321299999999998</v>
      </c>
      <c r="F7808" s="8">
        <f t="shared" si="121"/>
        <v>8.5847191229261668</v>
      </c>
      <c r="G7808" s="15">
        <f>'Manual meas'!$G$6+'Data log'!F7808</f>
        <v>4.7473000873192976</v>
      </c>
    </row>
    <row r="7809" spans="1:7" x14ac:dyDescent="0.2">
      <c r="A7809" s="9">
        <v>43022.029166666667</v>
      </c>
      <c r="B7809" s="8">
        <v>2810520.0010000002</v>
      </c>
      <c r="C7809" s="8">
        <v>20.27298</v>
      </c>
      <c r="D7809" s="8">
        <v>8.8467459999999996</v>
      </c>
      <c r="E7809" s="8">
        <v>3.8314699999999999</v>
      </c>
      <c r="F7809" s="8">
        <f t="shared" si="121"/>
        <v>8.5832405161540706</v>
      </c>
      <c r="G7809" s="15">
        <f>'Manual meas'!$G$6+'Data log'!F7809</f>
        <v>4.7458214805472014</v>
      </c>
    </row>
    <row r="7810" spans="1:7" x14ac:dyDescent="0.2">
      <c r="A7810" s="9">
        <v>43022.033333333333</v>
      </c>
      <c r="B7810" s="8">
        <v>2810880.0010000002</v>
      </c>
      <c r="C7810" s="8">
        <v>20.275879</v>
      </c>
      <c r="D7810" s="8">
        <v>8.8464430000000007</v>
      </c>
      <c r="E7810" s="8">
        <v>3.8313389999999998</v>
      </c>
      <c r="F7810" s="8">
        <f t="shared" ref="F7810:F7873" si="122">D7810/$L$2</f>
        <v>8.5829465411856027</v>
      </c>
      <c r="G7810" s="15">
        <f>'Manual meas'!$G$6+'Data log'!F7810</f>
        <v>4.7455275055787336</v>
      </c>
    </row>
    <row r="7811" spans="1:7" x14ac:dyDescent="0.2">
      <c r="A7811" s="9">
        <v>43022.037499999999</v>
      </c>
      <c r="B7811" s="8">
        <v>2811240.0010000002</v>
      </c>
      <c r="C7811" s="8">
        <v>20.273925999999999</v>
      </c>
      <c r="D7811" s="8">
        <v>8.848611</v>
      </c>
      <c r="E7811" s="8">
        <v>3.8322780000000001</v>
      </c>
      <c r="F7811" s="8">
        <f t="shared" si="122"/>
        <v>8.5850499660424955</v>
      </c>
      <c r="G7811" s="15">
        <f>'Manual meas'!$G$6+'Data log'!F7811</f>
        <v>4.7476309304356263</v>
      </c>
    </row>
    <row r="7812" spans="1:7" x14ac:dyDescent="0.2">
      <c r="A7812" s="9">
        <v>43022.041666666664</v>
      </c>
      <c r="B7812" s="8">
        <v>2811600.0010000002</v>
      </c>
      <c r="C7812" s="8">
        <v>20.275421000000001</v>
      </c>
      <c r="D7812" s="8">
        <v>8.8451810000000002</v>
      </c>
      <c r="E7812" s="8">
        <v>3.8307920000000002</v>
      </c>
      <c r="F7812" s="8">
        <f t="shared" si="122"/>
        <v>8.5817221305908618</v>
      </c>
      <c r="G7812" s="15">
        <f>'Manual meas'!$G$6+'Data log'!F7812</f>
        <v>4.7443030949839926</v>
      </c>
    </row>
    <row r="7813" spans="1:7" x14ac:dyDescent="0.2">
      <c r="A7813" s="9">
        <v>43022.04583333333</v>
      </c>
      <c r="B7813" s="8">
        <v>2811960.0010000002</v>
      </c>
      <c r="C7813" s="8">
        <v>20.277373999999998</v>
      </c>
      <c r="D7813" s="8">
        <v>8.8444920000000007</v>
      </c>
      <c r="E7813" s="8">
        <v>3.8304939999999998</v>
      </c>
      <c r="F7813" s="8">
        <f t="shared" si="122"/>
        <v>8.5810536528572818</v>
      </c>
      <c r="G7813" s="15">
        <f>'Manual meas'!$G$6+'Data log'!F7813</f>
        <v>4.7436346172504127</v>
      </c>
    </row>
    <row r="7814" spans="1:7" x14ac:dyDescent="0.2">
      <c r="A7814" s="9">
        <v>43022.05</v>
      </c>
      <c r="B7814" s="8">
        <v>2812320.0010000002</v>
      </c>
      <c r="C7814" s="8">
        <v>20.277832</v>
      </c>
      <c r="D7814" s="8">
        <v>8.8440169999999991</v>
      </c>
      <c r="E7814" s="8">
        <v>3.8302879999999999</v>
      </c>
      <c r="F7814" s="8">
        <f t="shared" si="122"/>
        <v>8.580592801009022</v>
      </c>
      <c r="G7814" s="15">
        <f>'Manual meas'!$G$6+'Data log'!F7814</f>
        <v>4.7431737654021529</v>
      </c>
    </row>
    <row r="7815" spans="1:7" x14ac:dyDescent="0.2">
      <c r="A7815" s="9">
        <v>43022.054166666669</v>
      </c>
      <c r="B7815" s="8">
        <v>2812680.0010000002</v>
      </c>
      <c r="C7815" s="8">
        <v>20.276367</v>
      </c>
      <c r="D7815" s="8">
        <v>8.842943</v>
      </c>
      <c r="E7815" s="8">
        <v>3.8298230000000002</v>
      </c>
      <c r="F7815" s="8">
        <f t="shared" si="122"/>
        <v>8.5795507907247508</v>
      </c>
      <c r="G7815" s="15">
        <f>'Manual meas'!$G$6+'Data log'!F7815</f>
        <v>4.7421317551178817</v>
      </c>
    </row>
    <row r="7816" spans="1:7" x14ac:dyDescent="0.2">
      <c r="A7816" s="9">
        <v>43022.058333333334</v>
      </c>
      <c r="B7816" s="8">
        <v>2813040.0010000002</v>
      </c>
      <c r="C7816" s="8">
        <v>20.276367</v>
      </c>
      <c r="D7816" s="8">
        <v>8.8453169999999997</v>
      </c>
      <c r="E7816" s="8">
        <v>3.830851</v>
      </c>
      <c r="F7816" s="8">
        <f t="shared" si="122"/>
        <v>8.5818540797516256</v>
      </c>
      <c r="G7816" s="15">
        <f>'Manual meas'!$G$6+'Data log'!F7816</f>
        <v>4.7444350441447565</v>
      </c>
    </row>
    <row r="7817" spans="1:7" x14ac:dyDescent="0.2">
      <c r="A7817" s="9">
        <v>43022.0625</v>
      </c>
      <c r="B7817" s="8">
        <v>2813400.0010000002</v>
      </c>
      <c r="C7817" s="8">
        <v>20.275421000000001</v>
      </c>
      <c r="D7817" s="8">
        <v>8.8382850000000008</v>
      </c>
      <c r="E7817" s="8">
        <v>3.8278059999999998</v>
      </c>
      <c r="F7817" s="8">
        <f t="shared" si="122"/>
        <v>8.5750315319685662</v>
      </c>
      <c r="G7817" s="15">
        <f>'Manual meas'!$G$6+'Data log'!F7817</f>
        <v>4.737612496361697</v>
      </c>
    </row>
    <row r="7818" spans="1:7" x14ac:dyDescent="0.2">
      <c r="A7818" s="9">
        <v>43022.066666666666</v>
      </c>
      <c r="B7818" s="8">
        <v>2813760.0010000002</v>
      </c>
      <c r="C7818" s="8">
        <v>20.273925999999999</v>
      </c>
      <c r="D7818" s="8">
        <v>8.8442830000000008</v>
      </c>
      <c r="E7818" s="8">
        <v>3.830403</v>
      </c>
      <c r="F7818" s="8">
        <f t="shared" si="122"/>
        <v>8.5808508780440498</v>
      </c>
      <c r="G7818" s="15">
        <f>'Manual meas'!$G$6+'Data log'!F7818</f>
        <v>4.7434318424371806</v>
      </c>
    </row>
    <row r="7819" spans="1:7" x14ac:dyDescent="0.2">
      <c r="A7819" s="9">
        <v>43022.070833333331</v>
      </c>
      <c r="B7819" s="8">
        <v>2814120.0010000002</v>
      </c>
      <c r="C7819" s="8">
        <v>20.279297</v>
      </c>
      <c r="D7819" s="8">
        <v>8.8438730000000003</v>
      </c>
      <c r="E7819" s="8">
        <v>3.8302260000000001</v>
      </c>
      <c r="F7819" s="8">
        <f t="shared" si="122"/>
        <v>8.5804530901329201</v>
      </c>
      <c r="G7819" s="15">
        <f>'Manual meas'!$G$6+'Data log'!F7819</f>
        <v>4.743034054526051</v>
      </c>
    </row>
    <row r="7820" spans="1:7" x14ac:dyDescent="0.2">
      <c r="A7820" s="9">
        <v>43022.074999999997</v>
      </c>
      <c r="B7820" s="8">
        <v>2814480.0010000002</v>
      </c>
      <c r="C7820" s="8">
        <v>20.275421000000001</v>
      </c>
      <c r="D7820" s="8">
        <v>8.8349989999999998</v>
      </c>
      <c r="E7820" s="8">
        <v>3.8263829999999999</v>
      </c>
      <c r="F7820" s="8">
        <f t="shared" si="122"/>
        <v>8.5718434073930343</v>
      </c>
      <c r="G7820" s="15">
        <f>'Manual meas'!$G$6+'Data log'!F7820</f>
        <v>4.7344243717861652</v>
      </c>
    </row>
    <row r="7821" spans="1:7" x14ac:dyDescent="0.2">
      <c r="A7821" s="9">
        <v>43022.07916666667</v>
      </c>
      <c r="B7821" s="8">
        <v>2814840.0010000002</v>
      </c>
      <c r="C7821" s="8">
        <v>20.277832</v>
      </c>
      <c r="D7821" s="8">
        <v>8.8343349999999994</v>
      </c>
      <c r="E7821" s="8">
        <v>3.826095</v>
      </c>
      <c r="F7821" s="8">
        <f t="shared" si="122"/>
        <v>8.5711991850198892</v>
      </c>
      <c r="G7821" s="15">
        <f>'Manual meas'!$G$6+'Data log'!F7821</f>
        <v>4.7337801494130201</v>
      </c>
    </row>
    <row r="7822" spans="1:7" x14ac:dyDescent="0.2">
      <c r="A7822" s="9">
        <v>43022.083333333336</v>
      </c>
      <c r="B7822" s="8">
        <v>2815200.0010000002</v>
      </c>
      <c r="C7822" s="8">
        <v>20.276367</v>
      </c>
      <c r="D7822" s="8">
        <v>8.8353680000000008</v>
      </c>
      <c r="E7822" s="8">
        <v>3.8265419999999999</v>
      </c>
      <c r="F7822" s="8">
        <f t="shared" si="122"/>
        <v>8.5722014165130513</v>
      </c>
      <c r="G7822" s="15">
        <f>'Manual meas'!$G$6+'Data log'!F7822</f>
        <v>4.7347823809061822</v>
      </c>
    </row>
    <row r="7823" spans="1:7" x14ac:dyDescent="0.2">
      <c r="A7823" s="9">
        <v>43022.087500000001</v>
      </c>
      <c r="B7823" s="8">
        <v>2815560.0010000002</v>
      </c>
      <c r="C7823" s="8">
        <v>20.278320000000001</v>
      </c>
      <c r="D7823" s="8">
        <v>8.832217</v>
      </c>
      <c r="E7823" s="8">
        <v>3.8251780000000002</v>
      </c>
      <c r="F7823" s="8">
        <f t="shared" si="122"/>
        <v>8.5691442708838661</v>
      </c>
      <c r="G7823" s="15">
        <f>'Manual meas'!$G$6+'Data log'!F7823</f>
        <v>4.731725235276997</v>
      </c>
    </row>
    <row r="7824" spans="1:7" x14ac:dyDescent="0.2">
      <c r="A7824" s="9">
        <v>43022.091666666667</v>
      </c>
      <c r="B7824" s="8">
        <v>2815920.0010000002</v>
      </c>
      <c r="C7824" s="8">
        <v>20.277832</v>
      </c>
      <c r="D7824" s="8">
        <v>8.8315929999999998</v>
      </c>
      <c r="E7824" s="8">
        <v>3.8249080000000002</v>
      </c>
      <c r="F7824" s="8">
        <f t="shared" si="122"/>
        <v>8.5685388570874164</v>
      </c>
      <c r="G7824" s="15">
        <f>'Manual meas'!$G$6+'Data log'!F7824</f>
        <v>4.7311198214805472</v>
      </c>
    </row>
    <row r="7825" spans="1:7" x14ac:dyDescent="0.2">
      <c r="A7825" s="9">
        <v>43022.095833333333</v>
      </c>
      <c r="B7825" s="8">
        <v>2816280.0010000002</v>
      </c>
      <c r="C7825" s="8">
        <v>20.280730999999999</v>
      </c>
      <c r="D7825" s="8">
        <v>8.8315239999999999</v>
      </c>
      <c r="E7825" s="8">
        <v>3.824878</v>
      </c>
      <c r="F7825" s="8">
        <f t="shared" si="122"/>
        <v>8.5684719122926172</v>
      </c>
      <c r="G7825" s="15">
        <f>'Manual meas'!$G$6+'Data log'!F7825</f>
        <v>4.731052876685748</v>
      </c>
    </row>
    <row r="7826" spans="1:7" x14ac:dyDescent="0.2">
      <c r="A7826" s="9">
        <v>43022.1</v>
      </c>
      <c r="B7826" s="8">
        <v>2816640.0010000002</v>
      </c>
      <c r="C7826" s="8">
        <v>20.277832</v>
      </c>
      <c r="D7826" s="8">
        <v>8.8264980000000008</v>
      </c>
      <c r="E7826" s="8">
        <v>3.8227009999999999</v>
      </c>
      <c r="F7826" s="8">
        <f t="shared" si="122"/>
        <v>8.5635956146308345</v>
      </c>
      <c r="G7826" s="15">
        <f>'Manual meas'!$G$6+'Data log'!F7826</f>
        <v>4.7261765790239654</v>
      </c>
    </row>
    <row r="7827" spans="1:7" x14ac:dyDescent="0.2">
      <c r="A7827" s="9">
        <v>43022.104166666664</v>
      </c>
      <c r="B7827" s="8">
        <v>2817000.0010000002</v>
      </c>
      <c r="C7827" s="8">
        <v>20.276886000000001</v>
      </c>
      <c r="D7827" s="8">
        <v>8.8294969999999999</v>
      </c>
      <c r="E7827" s="8">
        <v>3.8239999999999998</v>
      </c>
      <c r="F7827" s="8">
        <f t="shared" si="122"/>
        <v>8.5665052876685746</v>
      </c>
      <c r="G7827" s="15">
        <f>'Manual meas'!$G$6+'Data log'!F7827</f>
        <v>4.7290862520617054</v>
      </c>
    </row>
    <row r="7828" spans="1:7" x14ac:dyDescent="0.2">
      <c r="A7828" s="9">
        <v>43022.10833333333</v>
      </c>
      <c r="B7828" s="8">
        <v>2817360.0010000002</v>
      </c>
      <c r="C7828" s="8">
        <v>20.276886000000001</v>
      </c>
      <c r="D7828" s="8">
        <v>8.8346219999999995</v>
      </c>
      <c r="E7828" s="8">
        <v>3.8262200000000002</v>
      </c>
      <c r="F7828" s="8">
        <f t="shared" si="122"/>
        <v>8.5714776365576792</v>
      </c>
      <c r="G7828" s="15">
        <f>'Manual meas'!$G$6+'Data log'!F7828</f>
        <v>4.7340586009508101</v>
      </c>
    </row>
    <row r="7829" spans="1:7" x14ac:dyDescent="0.2">
      <c r="A7829" s="9">
        <v>43022.112500000003</v>
      </c>
      <c r="B7829" s="8">
        <v>2817720.0010000002</v>
      </c>
      <c r="C7829" s="8">
        <v>20.275879</v>
      </c>
      <c r="D7829" s="8">
        <v>8.8366039999999995</v>
      </c>
      <c r="E7829" s="8">
        <v>3.8270780000000002</v>
      </c>
      <c r="F7829" s="8">
        <f t="shared" si="122"/>
        <v>8.5734006015329385</v>
      </c>
      <c r="G7829" s="15">
        <f>'Manual meas'!$G$6+'Data log'!F7829</f>
        <v>4.7359815659260693</v>
      </c>
    </row>
    <row r="7830" spans="1:7" x14ac:dyDescent="0.2">
      <c r="A7830" s="9">
        <v>43022.116666666669</v>
      </c>
      <c r="B7830" s="8">
        <v>2818080.0010000002</v>
      </c>
      <c r="C7830" s="8">
        <v>20.275421000000001</v>
      </c>
      <c r="D7830" s="8">
        <v>8.8319069999999993</v>
      </c>
      <c r="E7830" s="8">
        <v>3.8250440000000001</v>
      </c>
      <c r="F7830" s="8">
        <f t="shared" si="122"/>
        <v>8.5688435044144757</v>
      </c>
      <c r="G7830" s="15">
        <f>'Manual meas'!$G$6+'Data log'!F7830</f>
        <v>4.7314244688076066</v>
      </c>
    </row>
    <row r="7831" spans="1:7" x14ac:dyDescent="0.2">
      <c r="A7831" s="9">
        <v>43022.120833333334</v>
      </c>
      <c r="B7831" s="8">
        <v>2818440.0010000002</v>
      </c>
      <c r="C7831" s="8">
        <v>20.276367</v>
      </c>
      <c r="D7831" s="8">
        <v>8.8273220000000006</v>
      </c>
      <c r="E7831" s="8">
        <v>3.8230580000000001</v>
      </c>
      <c r="F7831" s="8">
        <f t="shared" si="122"/>
        <v>8.5643950713107611</v>
      </c>
      <c r="G7831" s="15">
        <f>'Manual meas'!$G$6+'Data log'!F7831</f>
        <v>4.7269760357038919</v>
      </c>
    </row>
    <row r="7832" spans="1:7" x14ac:dyDescent="0.2">
      <c r="A7832" s="9">
        <v>43022.125</v>
      </c>
      <c r="B7832" s="8">
        <v>2818800.0010000002</v>
      </c>
      <c r="C7832" s="8">
        <v>20.277832</v>
      </c>
      <c r="D7832" s="8">
        <v>8.8283389999999997</v>
      </c>
      <c r="E7832" s="8">
        <v>3.8234979999999998</v>
      </c>
      <c r="F7832" s="8">
        <f t="shared" si="122"/>
        <v>8.5653817793732419</v>
      </c>
      <c r="G7832" s="15">
        <f>'Manual meas'!$G$6+'Data log'!F7832</f>
        <v>4.7279627437663727</v>
      </c>
    </row>
    <row r="7833" spans="1:7" x14ac:dyDescent="0.2">
      <c r="A7833" s="9">
        <v>43022.129166666666</v>
      </c>
      <c r="B7833" s="8">
        <v>2819160.0010000002</v>
      </c>
      <c r="C7833" s="8">
        <v>20.278320000000001</v>
      </c>
      <c r="D7833" s="8">
        <v>8.8268599999999999</v>
      </c>
      <c r="E7833" s="8">
        <v>3.8228580000000001</v>
      </c>
      <c r="F7833" s="8">
        <f t="shared" si="122"/>
        <v>8.5639468322499273</v>
      </c>
      <c r="G7833" s="15">
        <f>'Manual meas'!$G$6+'Data log'!F7833</f>
        <v>4.7265277966430581</v>
      </c>
    </row>
    <row r="7834" spans="1:7" x14ac:dyDescent="0.2">
      <c r="A7834" s="9">
        <v>43022.133333333331</v>
      </c>
      <c r="B7834" s="8">
        <v>2819520.0010000002</v>
      </c>
      <c r="C7834" s="8">
        <v>20.276886000000001</v>
      </c>
      <c r="D7834" s="8">
        <v>8.8270339999999994</v>
      </c>
      <c r="E7834" s="8">
        <v>3.8229329999999999</v>
      </c>
      <c r="F7834" s="8">
        <f t="shared" si="122"/>
        <v>8.564115649558552</v>
      </c>
      <c r="G7834" s="15">
        <f>'Manual meas'!$G$6+'Data log'!F7834</f>
        <v>4.7266966139516828</v>
      </c>
    </row>
    <row r="7835" spans="1:7" x14ac:dyDescent="0.2">
      <c r="A7835" s="9">
        <v>43022.137499999997</v>
      </c>
      <c r="B7835" s="8">
        <v>2819880.0010000002</v>
      </c>
      <c r="C7835" s="8">
        <v>20.276367</v>
      </c>
      <c r="D7835" s="8">
        <v>8.8311309999999992</v>
      </c>
      <c r="E7835" s="8">
        <v>3.8247070000000001</v>
      </c>
      <c r="F7835" s="8">
        <f t="shared" si="122"/>
        <v>8.5680906180265843</v>
      </c>
      <c r="G7835" s="15">
        <f>'Manual meas'!$G$6+'Data log'!F7835</f>
        <v>4.7306715824197152</v>
      </c>
    </row>
    <row r="7836" spans="1:7" x14ac:dyDescent="0.2">
      <c r="A7836" s="9">
        <v>43022.14166666667</v>
      </c>
      <c r="B7836" s="8">
        <v>2820240.0010000002</v>
      </c>
      <c r="C7836" s="8">
        <v>20.275879</v>
      </c>
      <c r="D7836" s="8">
        <v>8.827833</v>
      </c>
      <c r="E7836" s="8">
        <v>3.8232789999999999</v>
      </c>
      <c r="F7836" s="8">
        <f t="shared" si="122"/>
        <v>8.5648908508780437</v>
      </c>
      <c r="G7836" s="15">
        <f>'Manual meas'!$G$6+'Data log'!F7836</f>
        <v>4.7274718152711745</v>
      </c>
    </row>
    <row r="7837" spans="1:7" x14ac:dyDescent="0.2">
      <c r="A7837" s="9">
        <v>43022.145833333336</v>
      </c>
      <c r="B7837" s="8">
        <v>2820600.0010000002</v>
      </c>
      <c r="C7837" s="8">
        <v>20.273925999999999</v>
      </c>
      <c r="D7837" s="8">
        <v>8.827413</v>
      </c>
      <c r="E7837" s="8">
        <v>3.8230970000000002</v>
      </c>
      <c r="F7837" s="8">
        <f t="shared" si="122"/>
        <v>8.5644833608227415</v>
      </c>
      <c r="G7837" s="15">
        <f>'Manual meas'!$G$6+'Data log'!F7837</f>
        <v>4.7270643252158724</v>
      </c>
    </row>
    <row r="7838" spans="1:7" x14ac:dyDescent="0.2">
      <c r="A7838" s="9">
        <v>43022.15</v>
      </c>
      <c r="B7838" s="8">
        <v>2820960.0010000002</v>
      </c>
      <c r="C7838" s="8">
        <v>20.276367</v>
      </c>
      <c r="D7838" s="8">
        <v>8.8235519999999994</v>
      </c>
      <c r="E7838" s="8">
        <v>3.8214250000000001</v>
      </c>
      <c r="F7838" s="8">
        <f t="shared" si="122"/>
        <v>8.5607373629572141</v>
      </c>
      <c r="G7838" s="15">
        <f>'Manual meas'!$G$6+'Data log'!F7838</f>
        <v>4.723318327350345</v>
      </c>
    </row>
    <row r="7839" spans="1:7" x14ac:dyDescent="0.2">
      <c r="A7839" s="9">
        <v>43022.154166666667</v>
      </c>
      <c r="B7839" s="8">
        <v>2821320.0010000002</v>
      </c>
      <c r="C7839" s="8">
        <v>20.278320000000001</v>
      </c>
      <c r="D7839" s="8">
        <v>8.8296569999999992</v>
      </c>
      <c r="E7839" s="8">
        <v>3.8240690000000002</v>
      </c>
      <c r="F7839" s="8">
        <f t="shared" si="122"/>
        <v>8.566660521975356</v>
      </c>
      <c r="G7839" s="15">
        <f>'Manual meas'!$G$6+'Data log'!F7839</f>
        <v>4.7292414863684868</v>
      </c>
    </row>
    <row r="7840" spans="1:7" x14ac:dyDescent="0.2">
      <c r="A7840" s="9">
        <v>43022.158333333333</v>
      </c>
      <c r="B7840" s="8">
        <v>2821680.0010000002</v>
      </c>
      <c r="C7840" s="8">
        <v>20.277832</v>
      </c>
      <c r="D7840" s="8">
        <v>8.8267150000000001</v>
      </c>
      <c r="E7840" s="8">
        <v>3.8227950000000002</v>
      </c>
      <c r="F7840" s="8">
        <f t="shared" si="122"/>
        <v>8.5638061511594064</v>
      </c>
      <c r="G7840" s="15">
        <f>'Manual meas'!$G$6+'Data log'!F7840</f>
        <v>4.7263871155525372</v>
      </c>
    </row>
    <row r="7841" spans="1:7" x14ac:dyDescent="0.2">
      <c r="A7841" s="9">
        <v>43022.162499999999</v>
      </c>
      <c r="B7841" s="8">
        <v>2822040.0010000002</v>
      </c>
      <c r="C7841" s="8">
        <v>20.277373999999998</v>
      </c>
      <c r="D7841" s="8">
        <v>8.8289519999999992</v>
      </c>
      <c r="E7841" s="8">
        <v>3.8237640000000002</v>
      </c>
      <c r="F7841" s="8">
        <f t="shared" si="122"/>
        <v>8.5659765208110983</v>
      </c>
      <c r="G7841" s="15">
        <f>'Manual meas'!$G$6+'Data log'!F7841</f>
        <v>4.7285574852042291</v>
      </c>
    </row>
    <row r="7842" spans="1:7" x14ac:dyDescent="0.2">
      <c r="A7842" s="9">
        <v>43022.166666666664</v>
      </c>
      <c r="B7842" s="8">
        <v>2822400.0010000002</v>
      </c>
      <c r="C7842" s="8">
        <v>20.276886000000001</v>
      </c>
      <c r="D7842" s="8">
        <v>8.8250309999999992</v>
      </c>
      <c r="E7842" s="8">
        <v>3.822066</v>
      </c>
      <c r="F7842" s="8">
        <f t="shared" si="122"/>
        <v>8.5621723100805269</v>
      </c>
      <c r="G7842" s="15">
        <f>'Manual meas'!$G$6+'Data log'!F7842</f>
        <v>4.7247532744736578</v>
      </c>
    </row>
    <row r="7843" spans="1:7" x14ac:dyDescent="0.2">
      <c r="A7843" s="9">
        <v>43022.17083333333</v>
      </c>
      <c r="B7843" s="8">
        <v>2822760.0010000002</v>
      </c>
      <c r="C7843" s="8">
        <v>20.278320000000001</v>
      </c>
      <c r="D7843" s="8">
        <v>8.8283179999999994</v>
      </c>
      <c r="E7843" s="8">
        <v>3.8234889999999999</v>
      </c>
      <c r="F7843" s="8">
        <f t="shared" si="122"/>
        <v>8.565361404870476</v>
      </c>
      <c r="G7843" s="15">
        <f>'Manual meas'!$G$6+'Data log'!F7843</f>
        <v>4.7279423692636069</v>
      </c>
    </row>
    <row r="7844" spans="1:7" x14ac:dyDescent="0.2">
      <c r="A7844" s="9">
        <v>43022.175000000003</v>
      </c>
      <c r="B7844" s="8">
        <v>2823120.0010000002</v>
      </c>
      <c r="C7844" s="8">
        <v>20.277373999999998</v>
      </c>
      <c r="D7844" s="8">
        <v>8.8270510000000009</v>
      </c>
      <c r="E7844" s="8">
        <v>3.82294</v>
      </c>
      <c r="F7844" s="8">
        <f t="shared" si="122"/>
        <v>8.5641321432036488</v>
      </c>
      <c r="G7844" s="15">
        <f>'Manual meas'!$G$6+'Data log'!F7844</f>
        <v>4.7267131075967797</v>
      </c>
    </row>
    <row r="7845" spans="1:7" x14ac:dyDescent="0.2">
      <c r="A7845" s="9">
        <v>43022.179166666669</v>
      </c>
      <c r="B7845" s="8">
        <v>2823480.0010000002</v>
      </c>
      <c r="C7845" s="8">
        <v>20.276367</v>
      </c>
      <c r="D7845" s="8">
        <v>8.8278850000000002</v>
      </c>
      <c r="E7845" s="8">
        <v>3.8233009999999998</v>
      </c>
      <c r="F7845" s="8">
        <f t="shared" si="122"/>
        <v>8.5649413020277496</v>
      </c>
      <c r="G7845" s="15">
        <f>'Manual meas'!$G$6+'Data log'!F7845</f>
        <v>4.7275222664208805</v>
      </c>
    </row>
    <row r="7846" spans="1:7" x14ac:dyDescent="0.2">
      <c r="A7846" s="9">
        <v>43022.183333333334</v>
      </c>
      <c r="B7846" s="8">
        <v>2823840.0010000002</v>
      </c>
      <c r="C7846" s="8">
        <v>20.276367</v>
      </c>
      <c r="D7846" s="8">
        <v>8.8222159999999992</v>
      </c>
      <c r="E7846" s="8">
        <v>3.8208470000000001</v>
      </c>
      <c r="F7846" s="8">
        <f t="shared" si="122"/>
        <v>8.5594411564955859</v>
      </c>
      <c r="G7846" s="15">
        <f>'Manual meas'!$G$6+'Data log'!F7846</f>
        <v>4.7220221208887168</v>
      </c>
    </row>
    <row r="7847" spans="1:7" x14ac:dyDescent="0.2">
      <c r="A7847" s="9">
        <v>43022.1875</v>
      </c>
      <c r="B7847" s="8">
        <v>2824200.0010000002</v>
      </c>
      <c r="C7847" s="8">
        <v>20.278320000000001</v>
      </c>
      <c r="D7847" s="8">
        <v>8.8279110000000003</v>
      </c>
      <c r="E7847" s="8">
        <v>3.8233130000000002</v>
      </c>
      <c r="F7847" s="8">
        <f t="shared" si="122"/>
        <v>8.5649665276026017</v>
      </c>
      <c r="G7847" s="15">
        <f>'Manual meas'!$G$6+'Data log'!F7847</f>
        <v>4.7275474919957325</v>
      </c>
    </row>
    <row r="7848" spans="1:7" x14ac:dyDescent="0.2">
      <c r="A7848" s="9">
        <v>43022.191666666666</v>
      </c>
      <c r="B7848" s="8">
        <v>2824560.0010000002</v>
      </c>
      <c r="C7848" s="8">
        <v>20.276367</v>
      </c>
      <c r="D7848" s="8">
        <v>8.8263339999999992</v>
      </c>
      <c r="E7848" s="8">
        <v>3.8226300000000002</v>
      </c>
      <c r="F7848" s="8">
        <f t="shared" si="122"/>
        <v>8.5634364994663823</v>
      </c>
      <c r="G7848" s="15">
        <f>'Manual meas'!$G$6+'Data log'!F7848</f>
        <v>4.7260174638595132</v>
      </c>
    </row>
    <row r="7849" spans="1:7" x14ac:dyDescent="0.2">
      <c r="A7849" s="9">
        <v>43022.195833333331</v>
      </c>
      <c r="B7849" s="8">
        <v>2824920.0010000002</v>
      </c>
      <c r="C7849" s="8">
        <v>20.276886000000001</v>
      </c>
      <c r="D7849" s="8">
        <v>8.8254269999999995</v>
      </c>
      <c r="E7849" s="8">
        <v>3.8222369999999999</v>
      </c>
      <c r="F7849" s="8">
        <f t="shared" si="122"/>
        <v>8.5625565149898133</v>
      </c>
      <c r="G7849" s="15">
        <f>'Manual meas'!$G$6+'Data log'!F7849</f>
        <v>4.7251374793829442</v>
      </c>
    </row>
    <row r="7850" spans="1:7" x14ac:dyDescent="0.2">
      <c r="A7850" s="9">
        <v>43022.2</v>
      </c>
      <c r="B7850" s="8">
        <v>2825280.0010000002</v>
      </c>
      <c r="C7850" s="8">
        <v>20.278320000000001</v>
      </c>
      <c r="D7850" s="8">
        <v>8.8230930000000001</v>
      </c>
      <c r="E7850" s="8">
        <v>3.8212259999999998</v>
      </c>
      <c r="F7850" s="8">
        <f t="shared" si="122"/>
        <v>8.5602920345396338</v>
      </c>
      <c r="G7850" s="15">
        <f>'Manual meas'!$G$6+'Data log'!F7850</f>
        <v>4.7228729989327647</v>
      </c>
    </row>
    <row r="7851" spans="1:7" x14ac:dyDescent="0.2">
      <c r="A7851" s="9">
        <v>43022.20416666667</v>
      </c>
      <c r="B7851" s="8">
        <v>2825640.0010000002</v>
      </c>
      <c r="C7851" s="8">
        <v>20.278320000000001</v>
      </c>
      <c r="D7851" s="8">
        <v>8.8252710000000008</v>
      </c>
      <c r="E7851" s="8">
        <v>3.8221699999999998</v>
      </c>
      <c r="F7851" s="8">
        <f t="shared" si="122"/>
        <v>8.5624051615407009</v>
      </c>
      <c r="G7851" s="15">
        <f>'Manual meas'!$G$6+'Data log'!F7851</f>
        <v>4.7249861259338317</v>
      </c>
    </row>
    <row r="7852" spans="1:7" x14ac:dyDescent="0.2">
      <c r="A7852" s="9">
        <v>43022.208333333336</v>
      </c>
      <c r="B7852" s="8">
        <v>2826000.0010000002</v>
      </c>
      <c r="C7852" s="8">
        <v>20.277832</v>
      </c>
      <c r="D7852" s="8">
        <v>8.8252579999999998</v>
      </c>
      <c r="E7852" s="8">
        <v>3.8221639999999999</v>
      </c>
      <c r="F7852" s="8">
        <f t="shared" si="122"/>
        <v>8.5623925487532748</v>
      </c>
      <c r="G7852" s="15">
        <f>'Manual meas'!$G$6+'Data log'!F7852</f>
        <v>4.7249735131464057</v>
      </c>
    </row>
    <row r="7853" spans="1:7" x14ac:dyDescent="0.2">
      <c r="A7853" s="9">
        <v>43022.212500000001</v>
      </c>
      <c r="B7853" s="8">
        <v>2826360.0010000002</v>
      </c>
      <c r="C7853" s="8">
        <v>20.277832</v>
      </c>
      <c r="D7853" s="8">
        <v>8.8217420000000004</v>
      </c>
      <c r="E7853" s="8">
        <v>3.8206410000000002</v>
      </c>
      <c r="F7853" s="8">
        <f t="shared" si="122"/>
        <v>8.5589812748617451</v>
      </c>
      <c r="G7853" s="15">
        <f>'Manual meas'!$G$6+'Data log'!F7853</f>
        <v>4.7215622392548759</v>
      </c>
    </row>
    <row r="7854" spans="1:7" x14ac:dyDescent="0.2">
      <c r="A7854" s="9">
        <v>43022.216666666667</v>
      </c>
      <c r="B7854" s="8">
        <v>2826720.0010000002</v>
      </c>
      <c r="C7854" s="8">
        <v>20.277832</v>
      </c>
      <c r="D7854" s="8">
        <v>8.8209459999999993</v>
      </c>
      <c r="E7854" s="8">
        <v>3.8202959999999999</v>
      </c>
      <c r="F7854" s="8">
        <f t="shared" si="122"/>
        <v>8.5582089841855051</v>
      </c>
      <c r="G7854" s="15">
        <f>'Manual meas'!$G$6+'Data log'!F7854</f>
        <v>4.720789948578636</v>
      </c>
    </row>
    <row r="7855" spans="1:7" x14ac:dyDescent="0.2">
      <c r="A7855" s="9">
        <v>43022.220833333333</v>
      </c>
      <c r="B7855" s="8">
        <v>2827080.0010000002</v>
      </c>
      <c r="C7855" s="8">
        <v>20.275879</v>
      </c>
      <c r="D7855" s="8">
        <v>8.8183410000000002</v>
      </c>
      <c r="E7855" s="8">
        <v>3.819169</v>
      </c>
      <c r="F7855" s="8">
        <f t="shared" si="122"/>
        <v>8.5556815756282152</v>
      </c>
      <c r="G7855" s="15">
        <f>'Manual meas'!$G$6+'Data log'!F7855</f>
        <v>4.718262540021346</v>
      </c>
    </row>
    <row r="7856" spans="1:7" x14ac:dyDescent="0.2">
      <c r="A7856" s="9">
        <v>43022.224999999999</v>
      </c>
      <c r="B7856" s="8">
        <v>2827440.0010000002</v>
      </c>
      <c r="C7856" s="8">
        <v>20.276367</v>
      </c>
      <c r="D7856" s="8">
        <v>8.8209149999999994</v>
      </c>
      <c r="E7856" s="8">
        <v>3.8202829999999999</v>
      </c>
      <c r="F7856" s="8">
        <f t="shared" si="122"/>
        <v>8.558178907538565</v>
      </c>
      <c r="G7856" s="15">
        <f>'Manual meas'!$G$6+'Data log'!F7856</f>
        <v>4.7207598719316959</v>
      </c>
    </row>
    <row r="7857" spans="1:7" x14ac:dyDescent="0.2">
      <c r="A7857" s="9">
        <v>43022.229166666664</v>
      </c>
      <c r="B7857" s="8">
        <v>2827800.0010000002</v>
      </c>
      <c r="C7857" s="8">
        <v>20.279297</v>
      </c>
      <c r="D7857" s="8">
        <v>8.8163330000000002</v>
      </c>
      <c r="E7857" s="8">
        <v>3.818298</v>
      </c>
      <c r="F7857" s="8">
        <f t="shared" si="122"/>
        <v>8.5537333850781021</v>
      </c>
      <c r="G7857" s="15">
        <f>'Manual meas'!$G$6+'Data log'!F7857</f>
        <v>4.716314349471233</v>
      </c>
    </row>
    <row r="7858" spans="1:7" x14ac:dyDescent="0.2">
      <c r="A7858" s="9">
        <v>43022.23333333333</v>
      </c>
      <c r="B7858" s="8">
        <v>2828160.0010000002</v>
      </c>
      <c r="C7858" s="8">
        <v>20.277373999999998</v>
      </c>
      <c r="D7858" s="8">
        <v>8.8213279999999994</v>
      </c>
      <c r="E7858" s="8">
        <v>3.820462</v>
      </c>
      <c r="F7858" s="8">
        <f t="shared" si="122"/>
        <v>8.5585796060929464</v>
      </c>
      <c r="G7858" s="15">
        <f>'Manual meas'!$G$6+'Data log'!F7858</f>
        <v>4.7211605704860773</v>
      </c>
    </row>
    <row r="7859" spans="1:7" x14ac:dyDescent="0.2">
      <c r="A7859" s="9">
        <v>43022.237500000003</v>
      </c>
      <c r="B7859" s="8">
        <v>2828520.0010000002</v>
      </c>
      <c r="C7859" s="8">
        <v>20.278808999999999</v>
      </c>
      <c r="D7859" s="8">
        <v>8.8148199999999992</v>
      </c>
      <c r="E7859" s="8">
        <v>3.8176429999999999</v>
      </c>
      <c r="F7859" s="8">
        <f t="shared" si="122"/>
        <v>8.5522654506645956</v>
      </c>
      <c r="G7859" s="15">
        <f>'Manual meas'!$G$6+'Data log'!F7859</f>
        <v>4.7148464150577265</v>
      </c>
    </row>
    <row r="7860" spans="1:7" x14ac:dyDescent="0.2">
      <c r="A7860" s="9">
        <v>43022.241666666669</v>
      </c>
      <c r="B7860" s="8">
        <v>2828880.0010000002</v>
      </c>
      <c r="C7860" s="8">
        <v>20.280730999999999</v>
      </c>
      <c r="D7860" s="8">
        <v>8.8152209999999993</v>
      </c>
      <c r="E7860" s="8">
        <v>3.8178169999999998</v>
      </c>
      <c r="F7860" s="8">
        <f t="shared" si="122"/>
        <v>8.5526545066459683</v>
      </c>
      <c r="G7860" s="15">
        <f>'Manual meas'!$G$6+'Data log'!F7860</f>
        <v>4.7152354710390991</v>
      </c>
    </row>
    <row r="7861" spans="1:7" x14ac:dyDescent="0.2">
      <c r="A7861" s="9">
        <v>43022.245833333334</v>
      </c>
      <c r="B7861" s="8">
        <v>2829240.0010000002</v>
      </c>
      <c r="C7861" s="8">
        <v>20.276367</v>
      </c>
      <c r="D7861" s="8">
        <v>8.8171429999999997</v>
      </c>
      <c r="E7861" s="8">
        <v>3.8186490000000002</v>
      </c>
      <c r="F7861" s="8">
        <f t="shared" si="122"/>
        <v>8.5545192587561854</v>
      </c>
      <c r="G7861" s="15">
        <f>'Manual meas'!$G$6+'Data log'!F7861</f>
        <v>4.7171002231493162</v>
      </c>
    </row>
    <row r="7862" spans="1:7" x14ac:dyDescent="0.2">
      <c r="A7862" s="9">
        <v>43022.25</v>
      </c>
      <c r="B7862" s="8">
        <v>2829600.0010000002</v>
      </c>
      <c r="C7862" s="8">
        <v>20.279297</v>
      </c>
      <c r="D7862" s="8">
        <v>8.8137670000000004</v>
      </c>
      <c r="E7862" s="8">
        <v>3.8171870000000001</v>
      </c>
      <c r="F7862" s="8">
        <f t="shared" si="122"/>
        <v>8.5512438148830903</v>
      </c>
      <c r="G7862" s="15">
        <f>'Manual meas'!$G$6+'Data log'!F7862</f>
        <v>4.7138247792762211</v>
      </c>
    </row>
    <row r="7863" spans="1:7" x14ac:dyDescent="0.2">
      <c r="A7863" s="9">
        <v>43022.254166666666</v>
      </c>
      <c r="B7863" s="8">
        <v>2829960.0010000002</v>
      </c>
      <c r="C7863" s="8">
        <v>20.277832</v>
      </c>
      <c r="D7863" s="8">
        <v>8.8172470000000001</v>
      </c>
      <c r="E7863" s="8">
        <v>3.818695</v>
      </c>
      <c r="F7863" s="8">
        <f t="shared" si="122"/>
        <v>8.5546201610555936</v>
      </c>
      <c r="G7863" s="15">
        <f>'Manual meas'!$G$6+'Data log'!F7863</f>
        <v>4.7172011254487245</v>
      </c>
    </row>
    <row r="7864" spans="1:7" x14ac:dyDescent="0.2">
      <c r="A7864" s="9">
        <v>43022.258333333331</v>
      </c>
      <c r="B7864" s="8">
        <v>2830320.0010000002</v>
      </c>
      <c r="C7864" s="8">
        <v>20.276886000000001</v>
      </c>
      <c r="D7864" s="8">
        <v>8.8208929999999999</v>
      </c>
      <c r="E7864" s="8">
        <v>3.8202729999999998</v>
      </c>
      <c r="F7864" s="8">
        <f t="shared" si="122"/>
        <v>8.5581575628213837</v>
      </c>
      <c r="G7864" s="15">
        <f>'Manual meas'!$G$6+'Data log'!F7864</f>
        <v>4.7207385272145146</v>
      </c>
    </row>
    <row r="7865" spans="1:7" x14ac:dyDescent="0.2">
      <c r="A7865" s="9">
        <v>43022.262499999997</v>
      </c>
      <c r="B7865" s="8">
        <v>2830680.0010000002</v>
      </c>
      <c r="C7865" s="8">
        <v>20.277373999999998</v>
      </c>
      <c r="D7865" s="8">
        <v>8.8171769999999992</v>
      </c>
      <c r="E7865" s="8">
        <v>3.8186640000000001</v>
      </c>
      <c r="F7865" s="8">
        <f t="shared" si="122"/>
        <v>8.5545522460463754</v>
      </c>
      <c r="G7865" s="15">
        <f>'Manual meas'!$G$6+'Data log'!F7865</f>
        <v>4.7171332104395063</v>
      </c>
    </row>
    <row r="7866" spans="1:7" x14ac:dyDescent="0.2">
      <c r="A7866" s="9">
        <v>43022.26666666667</v>
      </c>
      <c r="B7866" s="8">
        <v>2831040.0010000002</v>
      </c>
      <c r="C7866" s="8">
        <v>20.277832</v>
      </c>
      <c r="D7866" s="8">
        <v>8.8153299999999994</v>
      </c>
      <c r="E7866" s="8">
        <v>3.8178640000000001</v>
      </c>
      <c r="F7866" s="8">
        <f t="shared" si="122"/>
        <v>8.5527602600174646</v>
      </c>
      <c r="G7866" s="15">
        <f>'Manual meas'!$G$6+'Data log'!F7866</f>
        <v>4.7153412244105954</v>
      </c>
    </row>
    <row r="7867" spans="1:7" x14ac:dyDescent="0.2">
      <c r="A7867" s="9">
        <v>43022.270833333336</v>
      </c>
      <c r="B7867" s="8">
        <v>2831400.0010000002</v>
      </c>
      <c r="C7867" s="8">
        <v>20.275879</v>
      </c>
      <c r="D7867" s="8">
        <v>8.8136419999999998</v>
      </c>
      <c r="E7867" s="8">
        <v>3.8171330000000001</v>
      </c>
      <c r="F7867" s="8">
        <f t="shared" si="122"/>
        <v>8.5511225380809162</v>
      </c>
      <c r="G7867" s="15">
        <f>'Manual meas'!$G$6+'Data log'!F7867</f>
        <v>4.713703502474047</v>
      </c>
    </row>
    <row r="7868" spans="1:7" x14ac:dyDescent="0.2">
      <c r="A7868" s="9">
        <v>43022.275000000001</v>
      </c>
      <c r="B7868" s="8">
        <v>2831760.0010000002</v>
      </c>
      <c r="C7868" s="8">
        <v>20.278808999999999</v>
      </c>
      <c r="D7868" s="8">
        <v>8.8177959999999995</v>
      </c>
      <c r="E7868" s="8">
        <v>3.8189320000000002</v>
      </c>
      <c r="F7868" s="8">
        <f t="shared" si="122"/>
        <v>8.5551528087707389</v>
      </c>
      <c r="G7868" s="15">
        <f>'Manual meas'!$G$6+'Data log'!F7868</f>
        <v>4.7177337731638698</v>
      </c>
    </row>
    <row r="7869" spans="1:7" x14ac:dyDescent="0.2">
      <c r="A7869" s="9">
        <v>43022.279166666667</v>
      </c>
      <c r="B7869" s="8">
        <v>2832120.0010000002</v>
      </c>
      <c r="C7869" s="8">
        <v>20.278320000000001</v>
      </c>
      <c r="D7869" s="8">
        <v>8.8179350000000003</v>
      </c>
      <c r="E7869" s="8">
        <v>3.8189920000000002</v>
      </c>
      <c r="F7869" s="8">
        <f t="shared" si="122"/>
        <v>8.5552876685747563</v>
      </c>
      <c r="G7869" s="15">
        <f>'Manual meas'!$G$6+'Data log'!F7869</f>
        <v>4.7178686329678872</v>
      </c>
    </row>
    <row r="7870" spans="1:7" x14ac:dyDescent="0.2">
      <c r="A7870" s="9">
        <v>43022.283333333333</v>
      </c>
      <c r="B7870" s="8">
        <v>2832480.0010000002</v>
      </c>
      <c r="C7870" s="8">
        <v>20.279297</v>
      </c>
      <c r="D7870" s="8">
        <v>8.8169000000000004</v>
      </c>
      <c r="E7870" s="8">
        <v>3.8185440000000002</v>
      </c>
      <c r="F7870" s="8">
        <f t="shared" si="122"/>
        <v>8.5542834966527614</v>
      </c>
      <c r="G7870" s="15">
        <f>'Manual meas'!$G$6+'Data log'!F7870</f>
        <v>4.7168644610458923</v>
      </c>
    </row>
    <row r="7871" spans="1:7" x14ac:dyDescent="0.2">
      <c r="A7871" s="9">
        <v>43022.287499999999</v>
      </c>
      <c r="B7871" s="8">
        <v>2832840.0010000002</v>
      </c>
      <c r="C7871" s="8">
        <v>20.279755000000002</v>
      </c>
      <c r="D7871" s="8">
        <v>8.8209979999999995</v>
      </c>
      <c r="E7871" s="8">
        <v>3.820319</v>
      </c>
      <c r="F7871" s="8">
        <f t="shared" si="122"/>
        <v>8.5582594353352093</v>
      </c>
      <c r="G7871" s="15">
        <f>'Manual meas'!$G$6+'Data log'!F7871</f>
        <v>4.7208403997283401</v>
      </c>
    </row>
    <row r="7872" spans="1:7" x14ac:dyDescent="0.2">
      <c r="A7872" s="9">
        <v>43022.291666666664</v>
      </c>
      <c r="B7872" s="8">
        <v>2833200.0010000002</v>
      </c>
      <c r="C7872" s="8">
        <v>20.279297</v>
      </c>
      <c r="D7872" s="8">
        <v>8.8188399999999998</v>
      </c>
      <c r="E7872" s="8">
        <v>3.8193839999999999</v>
      </c>
      <c r="F7872" s="8">
        <f t="shared" si="122"/>
        <v>8.556165712622489</v>
      </c>
      <c r="G7872" s="15">
        <f>'Manual meas'!$G$6+'Data log'!F7872</f>
        <v>4.7187466770156199</v>
      </c>
    </row>
    <row r="7873" spans="1:7" x14ac:dyDescent="0.2">
      <c r="A7873" s="9">
        <v>43022.29583333333</v>
      </c>
      <c r="B7873" s="8">
        <v>2833560.0010000002</v>
      </c>
      <c r="C7873" s="8">
        <v>20.278808999999999</v>
      </c>
      <c r="D7873" s="8">
        <v>8.8207210000000007</v>
      </c>
      <c r="E7873" s="8">
        <v>3.8201990000000001</v>
      </c>
      <c r="F7873" s="8">
        <f t="shared" si="122"/>
        <v>8.5579906859415935</v>
      </c>
      <c r="G7873" s="15">
        <f>'Manual meas'!$G$6+'Data log'!F7873</f>
        <v>4.7205716503347244</v>
      </c>
    </row>
    <row r="7874" spans="1:7" x14ac:dyDescent="0.2">
      <c r="A7874" s="9">
        <v>43022.3</v>
      </c>
      <c r="B7874" s="8">
        <v>2833920.0010000002</v>
      </c>
      <c r="C7874" s="8">
        <v>20.277832</v>
      </c>
      <c r="D7874" s="8">
        <v>8.8202549999999995</v>
      </c>
      <c r="E7874" s="8">
        <v>3.8199969999999999</v>
      </c>
      <c r="F7874" s="8">
        <f t="shared" ref="F7874:F7937" si="123">D7874/$L$2</f>
        <v>8.5575385660230907</v>
      </c>
      <c r="G7874" s="15">
        <f>'Manual meas'!$G$6+'Data log'!F7874</f>
        <v>4.7201195304162216</v>
      </c>
    </row>
    <row r="7875" spans="1:7" x14ac:dyDescent="0.2">
      <c r="A7875" s="9">
        <v>43022.304166666669</v>
      </c>
      <c r="B7875" s="8">
        <v>2834280.0010000002</v>
      </c>
      <c r="C7875" s="8">
        <v>20.277832</v>
      </c>
      <c r="D7875" s="8">
        <v>8.8251749999999998</v>
      </c>
      <c r="E7875" s="8">
        <v>3.8221280000000002</v>
      </c>
      <c r="F7875" s="8">
        <f t="shared" si="123"/>
        <v>8.5623120209566324</v>
      </c>
      <c r="G7875" s="15">
        <f>'Manual meas'!$G$6+'Data log'!F7875</f>
        <v>4.7248929853497632</v>
      </c>
    </row>
    <row r="7876" spans="1:7" x14ac:dyDescent="0.2">
      <c r="A7876" s="9">
        <v>43022.308333333334</v>
      </c>
      <c r="B7876" s="8">
        <v>2834640.0010000002</v>
      </c>
      <c r="C7876" s="8">
        <v>20.275879</v>
      </c>
      <c r="D7876" s="8">
        <v>8.8175310000000007</v>
      </c>
      <c r="E7876" s="8">
        <v>3.8188170000000001</v>
      </c>
      <c r="F7876" s="8">
        <f t="shared" si="123"/>
        <v>8.5548957019501319</v>
      </c>
      <c r="G7876" s="15">
        <f>'Manual meas'!$G$6+'Data log'!F7876</f>
        <v>4.7174766663432628</v>
      </c>
    </row>
    <row r="7877" spans="1:7" x14ac:dyDescent="0.2">
      <c r="A7877" s="9">
        <v>43022.3125</v>
      </c>
      <c r="B7877" s="8">
        <v>2835000.0010000002</v>
      </c>
      <c r="C7877" s="8">
        <v>20.277832</v>
      </c>
      <c r="D7877" s="8">
        <v>8.8212580000000003</v>
      </c>
      <c r="E7877" s="8">
        <v>3.8204310000000001</v>
      </c>
      <c r="F7877" s="8">
        <f t="shared" si="123"/>
        <v>8.55851169108373</v>
      </c>
      <c r="G7877" s="15">
        <f>'Manual meas'!$G$6+'Data log'!F7877</f>
        <v>4.7210926554768609</v>
      </c>
    </row>
    <row r="7878" spans="1:7" x14ac:dyDescent="0.2">
      <c r="A7878" s="9">
        <v>43022.316666666666</v>
      </c>
      <c r="B7878" s="8">
        <v>2835360.0010000002</v>
      </c>
      <c r="C7878" s="8">
        <v>20.279297</v>
      </c>
      <c r="D7878" s="8">
        <v>8.8236059999999998</v>
      </c>
      <c r="E7878" s="8">
        <v>3.8214480000000002</v>
      </c>
      <c r="F7878" s="8">
        <f t="shared" si="123"/>
        <v>8.5607897545357527</v>
      </c>
      <c r="G7878" s="15">
        <f>'Manual meas'!$G$6+'Data log'!F7878</f>
        <v>4.7233707189288836</v>
      </c>
    </row>
    <row r="7879" spans="1:7" x14ac:dyDescent="0.2">
      <c r="A7879" s="9">
        <v>43022.320833333331</v>
      </c>
      <c r="B7879" s="8">
        <v>2835720.0010000002</v>
      </c>
      <c r="C7879" s="8">
        <v>20.277373999999998</v>
      </c>
      <c r="D7879" s="8">
        <v>8.8245780000000007</v>
      </c>
      <c r="E7879" s="8">
        <v>3.8218700000000001</v>
      </c>
      <c r="F7879" s="8">
        <f t="shared" si="123"/>
        <v>8.5617328029494537</v>
      </c>
      <c r="G7879" s="15">
        <f>'Manual meas'!$G$6+'Data log'!F7879</f>
        <v>4.7243137673425846</v>
      </c>
    </row>
    <row r="7880" spans="1:7" x14ac:dyDescent="0.2">
      <c r="A7880" s="9">
        <v>43022.324999999997</v>
      </c>
      <c r="B7880" s="8">
        <v>2836080.0010000002</v>
      </c>
      <c r="C7880" s="8">
        <v>20.276886000000001</v>
      </c>
      <c r="D7880" s="8">
        <v>8.8238129999999995</v>
      </c>
      <c r="E7880" s="8">
        <v>3.8215379999999999</v>
      </c>
      <c r="F7880" s="8">
        <f t="shared" si="123"/>
        <v>8.5609905889201521</v>
      </c>
      <c r="G7880" s="15">
        <f>'Manual meas'!$G$6+'Data log'!F7880</f>
        <v>4.7235715533132829</v>
      </c>
    </row>
    <row r="7881" spans="1:7" x14ac:dyDescent="0.2">
      <c r="A7881" s="9">
        <v>43022.32916666667</v>
      </c>
      <c r="B7881" s="8">
        <v>2836440.0010000002</v>
      </c>
      <c r="C7881" s="8">
        <v>20.277373999999998</v>
      </c>
      <c r="D7881" s="8">
        <v>8.8252290000000002</v>
      </c>
      <c r="E7881" s="8">
        <v>3.8221509999999999</v>
      </c>
      <c r="F7881" s="8">
        <f t="shared" si="123"/>
        <v>8.562364412535171</v>
      </c>
      <c r="G7881" s="15">
        <f>'Manual meas'!$G$6+'Data log'!F7881</f>
        <v>4.7249453769283019</v>
      </c>
    </row>
    <row r="7882" spans="1:7" x14ac:dyDescent="0.2">
      <c r="A7882" s="9">
        <v>43022.333333333336</v>
      </c>
      <c r="B7882" s="8">
        <v>2836800.0010000002</v>
      </c>
      <c r="C7882" s="8">
        <v>20.275421000000001</v>
      </c>
      <c r="D7882" s="8">
        <v>8.8307939999999991</v>
      </c>
      <c r="E7882" s="8">
        <v>3.8245619999999998</v>
      </c>
      <c r="F7882" s="8">
        <f t="shared" si="123"/>
        <v>8.5677636557679246</v>
      </c>
      <c r="G7882" s="15">
        <f>'Manual meas'!$G$6+'Data log'!F7882</f>
        <v>4.7303446201610555</v>
      </c>
    </row>
    <row r="7883" spans="1:7" x14ac:dyDescent="0.2">
      <c r="A7883" s="9">
        <v>43022.337500000001</v>
      </c>
      <c r="B7883" s="8">
        <v>2837160.0010000002</v>
      </c>
      <c r="C7883" s="8">
        <v>20.276886000000001</v>
      </c>
      <c r="D7883" s="8">
        <v>8.8291719999999998</v>
      </c>
      <c r="E7883" s="8">
        <v>3.8238590000000001</v>
      </c>
      <c r="F7883" s="8">
        <f t="shared" si="123"/>
        <v>8.5661899679829236</v>
      </c>
      <c r="G7883" s="15">
        <f>'Manual meas'!$G$6+'Data log'!F7883</f>
        <v>4.7287709323760545</v>
      </c>
    </row>
    <row r="7884" spans="1:7" x14ac:dyDescent="0.2">
      <c r="A7884" s="9">
        <v>43022.341666666667</v>
      </c>
      <c r="B7884" s="8">
        <v>2837520.0010000002</v>
      </c>
      <c r="C7884" s="8">
        <v>20.276886000000001</v>
      </c>
      <c r="D7884" s="8">
        <v>8.8320369999999997</v>
      </c>
      <c r="E7884" s="8">
        <v>3.8250999999999999</v>
      </c>
      <c r="F7884" s="8">
        <f t="shared" si="123"/>
        <v>8.5689696322887361</v>
      </c>
      <c r="G7884" s="15">
        <f>'Manual meas'!$G$6+'Data log'!F7884</f>
        <v>4.7315505966818669</v>
      </c>
    </row>
    <row r="7885" spans="1:7" x14ac:dyDescent="0.2">
      <c r="A7885" s="9">
        <v>43022.345833333333</v>
      </c>
      <c r="B7885" s="8">
        <v>2837880.0010000002</v>
      </c>
      <c r="C7885" s="8">
        <v>20.276886000000001</v>
      </c>
      <c r="D7885" s="8">
        <v>8.8328249999999997</v>
      </c>
      <c r="E7885" s="8">
        <v>3.8254410000000001</v>
      </c>
      <c r="F7885" s="8">
        <f t="shared" si="123"/>
        <v>8.5697341612496363</v>
      </c>
      <c r="G7885" s="15">
        <f>'Manual meas'!$G$6+'Data log'!F7885</f>
        <v>4.7323151256427671</v>
      </c>
    </row>
    <row r="7886" spans="1:7" x14ac:dyDescent="0.2">
      <c r="A7886" s="9">
        <v>43022.35</v>
      </c>
      <c r="B7886" s="8">
        <v>2838240.0010000002</v>
      </c>
      <c r="C7886" s="8">
        <v>20.278320000000001</v>
      </c>
      <c r="D7886" s="8">
        <v>8.829739</v>
      </c>
      <c r="E7886" s="8">
        <v>3.8241040000000002</v>
      </c>
      <c r="F7886" s="8">
        <f t="shared" si="123"/>
        <v>8.566740079557583</v>
      </c>
      <c r="G7886" s="15">
        <f>'Manual meas'!$G$6+'Data log'!F7886</f>
        <v>4.7293210439507138</v>
      </c>
    </row>
    <row r="7887" spans="1:7" x14ac:dyDescent="0.2">
      <c r="A7887" s="9">
        <v>43022.354166666664</v>
      </c>
      <c r="B7887" s="8">
        <v>2838600.0010000002</v>
      </c>
      <c r="C7887" s="8">
        <v>20.275421000000001</v>
      </c>
      <c r="D7887" s="8">
        <v>8.8374319999999997</v>
      </c>
      <c r="E7887" s="8">
        <v>3.8274360000000001</v>
      </c>
      <c r="F7887" s="8">
        <f t="shared" si="123"/>
        <v>8.574203939070534</v>
      </c>
      <c r="G7887" s="15">
        <f>'Manual meas'!$G$6+'Data log'!F7887</f>
        <v>4.7367849034636649</v>
      </c>
    </row>
    <row r="7888" spans="1:7" x14ac:dyDescent="0.2">
      <c r="A7888" s="9">
        <v>43022.35833333333</v>
      </c>
      <c r="B7888" s="8">
        <v>2838960.0010000002</v>
      </c>
      <c r="C7888" s="8">
        <v>20.276886000000001</v>
      </c>
      <c r="D7888" s="8">
        <v>8.8377890000000008</v>
      </c>
      <c r="E7888" s="8">
        <v>3.827591</v>
      </c>
      <c r="F7888" s="8">
        <f t="shared" si="123"/>
        <v>8.5745503056175423</v>
      </c>
      <c r="G7888" s="15">
        <f>'Manual meas'!$G$6+'Data log'!F7888</f>
        <v>4.7371312700106731</v>
      </c>
    </row>
    <row r="7889" spans="1:7" x14ac:dyDescent="0.2">
      <c r="A7889" s="9">
        <v>43022.362500000003</v>
      </c>
      <c r="B7889" s="8">
        <v>2839320.0010000002</v>
      </c>
      <c r="C7889" s="8">
        <v>20.276367</v>
      </c>
      <c r="D7889" s="8">
        <v>8.8362449999999999</v>
      </c>
      <c r="E7889" s="8">
        <v>3.8269220000000002</v>
      </c>
      <c r="F7889" s="8">
        <f t="shared" si="123"/>
        <v>8.5730522945570975</v>
      </c>
      <c r="G7889" s="15">
        <f>'Manual meas'!$G$6+'Data log'!F7889</f>
        <v>4.7356332589502284</v>
      </c>
    </row>
    <row r="7890" spans="1:7" x14ac:dyDescent="0.2">
      <c r="A7890" s="9">
        <v>43022.366666666669</v>
      </c>
      <c r="B7890" s="8">
        <v>2839680.0010000002</v>
      </c>
      <c r="C7890" s="8">
        <v>20.277832</v>
      </c>
      <c r="D7890" s="8">
        <v>8.8459140000000005</v>
      </c>
      <c r="E7890" s="8">
        <v>3.8311099999999998</v>
      </c>
      <c r="F7890" s="8">
        <f t="shared" si="123"/>
        <v>8.582433297758806</v>
      </c>
      <c r="G7890" s="15">
        <f>'Manual meas'!$G$6+'Data log'!F7890</f>
        <v>4.7450142621519369</v>
      </c>
    </row>
    <row r="7891" spans="1:7" x14ac:dyDescent="0.2">
      <c r="A7891" s="9">
        <v>43022.370833333334</v>
      </c>
      <c r="B7891" s="8">
        <v>2840040.0010000002</v>
      </c>
      <c r="C7891" s="8">
        <v>20.273437999999999</v>
      </c>
      <c r="D7891" s="8">
        <v>8.8424270000000007</v>
      </c>
      <c r="E7891" s="8">
        <v>3.8296000000000001</v>
      </c>
      <c r="F7891" s="8">
        <f t="shared" si="123"/>
        <v>8.5790501600853801</v>
      </c>
      <c r="G7891" s="15">
        <f>'Manual meas'!$G$6+'Data log'!F7891</f>
        <v>4.741631124478511</v>
      </c>
    </row>
    <row r="7892" spans="1:7" x14ac:dyDescent="0.2">
      <c r="A7892" s="9">
        <v>43022.375</v>
      </c>
      <c r="B7892" s="8">
        <v>2840400.0010000002</v>
      </c>
      <c r="C7892" s="8">
        <v>20.274933000000001</v>
      </c>
      <c r="D7892" s="8">
        <v>8.8456449999999993</v>
      </c>
      <c r="E7892" s="8">
        <v>3.8309929999999999</v>
      </c>
      <c r="F7892" s="8">
        <f t="shared" si="123"/>
        <v>8.5821723100805283</v>
      </c>
      <c r="G7892" s="15">
        <f>'Manual meas'!$G$6+'Data log'!F7892</f>
        <v>4.7447532744736591</v>
      </c>
    </row>
    <row r="7893" spans="1:7" x14ac:dyDescent="0.2">
      <c r="A7893" s="9">
        <v>43022.379166666666</v>
      </c>
      <c r="B7893" s="8">
        <v>2840760.0010000002</v>
      </c>
      <c r="C7893" s="8">
        <v>20.275421000000001</v>
      </c>
      <c r="D7893" s="8">
        <v>8.8524480000000008</v>
      </c>
      <c r="E7893" s="8">
        <v>3.8339400000000001</v>
      </c>
      <c r="F7893" s="8">
        <f t="shared" si="123"/>
        <v>8.5887726787620071</v>
      </c>
      <c r="G7893" s="15">
        <f>'Manual meas'!$G$6+'Data log'!F7893</f>
        <v>4.751353643155138</v>
      </c>
    </row>
    <row r="7894" spans="1:7" x14ac:dyDescent="0.2">
      <c r="A7894" s="9">
        <v>43022.383333333331</v>
      </c>
      <c r="B7894" s="8">
        <v>2841120.0010000002</v>
      </c>
      <c r="C7894" s="8">
        <v>20.275421000000001</v>
      </c>
      <c r="D7894" s="8">
        <v>8.8523150000000008</v>
      </c>
      <c r="E7894" s="8">
        <v>3.833882</v>
      </c>
      <c r="F7894" s="8">
        <f t="shared" si="123"/>
        <v>8.588643640244495</v>
      </c>
      <c r="G7894" s="15">
        <f>'Manual meas'!$G$6+'Data log'!F7894</f>
        <v>4.7512246046376259</v>
      </c>
    </row>
    <row r="7895" spans="1:7" x14ac:dyDescent="0.2">
      <c r="A7895" s="9">
        <v>43022.387499999997</v>
      </c>
      <c r="B7895" s="8">
        <v>2841480.0010000002</v>
      </c>
      <c r="C7895" s="8">
        <v>20.276367</v>
      </c>
      <c r="D7895" s="8">
        <v>8.8560879999999997</v>
      </c>
      <c r="E7895" s="8">
        <v>3.8355160000000001</v>
      </c>
      <c r="F7895" s="8">
        <f t="shared" si="123"/>
        <v>8.5923042592412919</v>
      </c>
      <c r="G7895" s="15">
        <f>'Manual meas'!$G$6+'Data log'!F7895</f>
        <v>4.7548852236344228</v>
      </c>
    </row>
    <row r="7896" spans="1:7" x14ac:dyDescent="0.2">
      <c r="A7896" s="9">
        <v>43022.39166666667</v>
      </c>
      <c r="B7896" s="8">
        <v>2841840.0010000002</v>
      </c>
      <c r="C7896" s="8">
        <v>20.271056999999999</v>
      </c>
      <c r="D7896" s="8">
        <v>8.8581190000000003</v>
      </c>
      <c r="E7896" s="8">
        <v>3.8363960000000001</v>
      </c>
      <c r="F7896" s="8">
        <f t="shared" si="123"/>
        <v>8.5942747647230053</v>
      </c>
      <c r="G7896" s="15">
        <f>'Manual meas'!$G$6+'Data log'!F7896</f>
        <v>4.7568557291161362</v>
      </c>
    </row>
    <row r="7897" spans="1:7" x14ac:dyDescent="0.2">
      <c r="A7897" s="9">
        <v>43022.395833333336</v>
      </c>
      <c r="B7897" s="8">
        <v>2842200.0010000002</v>
      </c>
      <c r="C7897" s="8">
        <v>20.274414</v>
      </c>
      <c r="D7897" s="8">
        <v>8.8621689999999997</v>
      </c>
      <c r="E7897" s="8">
        <v>3.8381500000000002</v>
      </c>
      <c r="F7897" s="8">
        <f t="shared" si="123"/>
        <v>8.598204133113418</v>
      </c>
      <c r="G7897" s="15">
        <f>'Manual meas'!$G$6+'Data log'!F7897</f>
        <v>4.7607850975065489</v>
      </c>
    </row>
    <row r="7898" spans="1:7" x14ac:dyDescent="0.2">
      <c r="A7898" s="9">
        <v>43022.400000000001</v>
      </c>
      <c r="B7898" s="8">
        <v>2842560.0010000002</v>
      </c>
      <c r="C7898" s="8">
        <v>20.274414</v>
      </c>
      <c r="D7898" s="8">
        <v>8.8592949999999995</v>
      </c>
      <c r="E7898" s="8">
        <v>3.8369049999999998</v>
      </c>
      <c r="F7898" s="8">
        <f t="shared" si="123"/>
        <v>8.5954157368778503</v>
      </c>
      <c r="G7898" s="15">
        <f>'Manual meas'!$G$6+'Data log'!F7898</f>
        <v>4.7579967012709812</v>
      </c>
    </row>
    <row r="7899" spans="1:7" x14ac:dyDescent="0.2">
      <c r="A7899" s="9">
        <v>43022.404166666667</v>
      </c>
      <c r="B7899" s="8">
        <v>2842920.0010000002</v>
      </c>
      <c r="C7899" s="8">
        <v>20.275879</v>
      </c>
      <c r="D7899" s="8">
        <v>8.8674289999999996</v>
      </c>
      <c r="E7899" s="8">
        <v>3.8404280000000002</v>
      </c>
      <c r="F7899" s="8">
        <f t="shared" si="123"/>
        <v>8.6033074609488693</v>
      </c>
      <c r="G7899" s="15">
        <f>'Manual meas'!$G$6+'Data log'!F7899</f>
        <v>4.7658884253420002</v>
      </c>
    </row>
    <row r="7900" spans="1:7" x14ac:dyDescent="0.2">
      <c r="A7900" s="9">
        <v>43022.408333333333</v>
      </c>
      <c r="B7900" s="8">
        <v>2843280.0010000002</v>
      </c>
      <c r="C7900" s="8">
        <v>20.276367</v>
      </c>
      <c r="D7900" s="8">
        <v>8.8667669999999994</v>
      </c>
      <c r="E7900" s="8">
        <v>3.840141</v>
      </c>
      <c r="F7900" s="8">
        <f t="shared" si="123"/>
        <v>8.6026651790045605</v>
      </c>
      <c r="G7900" s="15">
        <f>'Manual meas'!$G$6+'Data log'!F7900</f>
        <v>4.7652461433976914</v>
      </c>
    </row>
    <row r="7901" spans="1:7" x14ac:dyDescent="0.2">
      <c r="A7901" s="9">
        <v>43022.412499999999</v>
      </c>
      <c r="B7901" s="8">
        <v>2843640.0010000002</v>
      </c>
      <c r="C7901" s="8">
        <v>20.273437999999999</v>
      </c>
      <c r="D7901" s="8">
        <v>8.8675280000000001</v>
      </c>
      <c r="E7901" s="8">
        <v>3.840471</v>
      </c>
      <c r="F7901" s="8">
        <f t="shared" si="123"/>
        <v>8.6034035121761914</v>
      </c>
      <c r="G7901" s="15">
        <f>'Manual meas'!$G$6+'Data log'!F7901</f>
        <v>4.7659844765693222</v>
      </c>
    </row>
    <row r="7902" spans="1:7" x14ac:dyDescent="0.2">
      <c r="A7902" s="9">
        <v>43022.416666666664</v>
      </c>
      <c r="B7902" s="8">
        <v>2844000.0010000002</v>
      </c>
      <c r="C7902" s="8">
        <v>20.274414</v>
      </c>
      <c r="D7902" s="8">
        <v>8.8640939999999997</v>
      </c>
      <c r="E7902" s="8">
        <v>3.838984</v>
      </c>
      <c r="F7902" s="8">
        <f t="shared" si="123"/>
        <v>8.6000717958668869</v>
      </c>
      <c r="G7902" s="15">
        <f>'Manual meas'!$G$6+'Data log'!F7902</f>
        <v>4.7626527602600177</v>
      </c>
    </row>
    <row r="7903" spans="1:7" x14ac:dyDescent="0.2">
      <c r="A7903" s="9">
        <v>43022.42083333333</v>
      </c>
      <c r="B7903" s="8">
        <v>2844360.0010000002</v>
      </c>
      <c r="C7903" s="8">
        <v>20.275879</v>
      </c>
      <c r="D7903" s="8">
        <v>8.8712289999999996</v>
      </c>
      <c r="E7903" s="8">
        <v>3.8420740000000002</v>
      </c>
      <c r="F7903" s="8">
        <f t="shared" si="123"/>
        <v>8.6069942757349374</v>
      </c>
      <c r="G7903" s="15">
        <f>'Manual meas'!$G$6+'Data log'!F7903</f>
        <v>4.7695752401280682</v>
      </c>
    </row>
    <row r="7904" spans="1:7" x14ac:dyDescent="0.2">
      <c r="A7904" s="9">
        <v>43022.425000000003</v>
      </c>
      <c r="B7904" s="8">
        <v>2844720.0010000002</v>
      </c>
      <c r="C7904" s="8">
        <v>20.276367</v>
      </c>
      <c r="D7904" s="8">
        <v>8.8702240000000003</v>
      </c>
      <c r="E7904" s="8">
        <v>3.8416380000000001</v>
      </c>
      <c r="F7904" s="8">
        <f t="shared" si="123"/>
        <v>8.6060192102454653</v>
      </c>
      <c r="G7904" s="15">
        <f>'Manual meas'!$G$6+'Data log'!F7904</f>
        <v>4.7686001746385962</v>
      </c>
    </row>
    <row r="7905" spans="1:7" x14ac:dyDescent="0.2">
      <c r="A7905" s="9">
        <v>43022.429166666669</v>
      </c>
      <c r="B7905" s="8">
        <v>2845080.0010000002</v>
      </c>
      <c r="C7905" s="8">
        <v>20.275421000000001</v>
      </c>
      <c r="D7905" s="8">
        <v>8.8745969999999996</v>
      </c>
      <c r="E7905" s="8">
        <v>3.8435320000000002</v>
      </c>
      <c r="F7905" s="8">
        <f t="shared" si="123"/>
        <v>8.6102619578926944</v>
      </c>
      <c r="G7905" s="15">
        <f>'Manual meas'!$G$6+'Data log'!F7905</f>
        <v>4.7728429222858253</v>
      </c>
    </row>
    <row r="7906" spans="1:7" x14ac:dyDescent="0.2">
      <c r="A7906" s="9">
        <v>43022.433333333334</v>
      </c>
      <c r="B7906" s="8">
        <v>2845440.0010000002</v>
      </c>
      <c r="C7906" s="8">
        <v>20.273925999999999</v>
      </c>
      <c r="D7906" s="8">
        <v>8.8742380000000001</v>
      </c>
      <c r="E7906" s="8">
        <v>3.8433769999999998</v>
      </c>
      <c r="F7906" s="8">
        <f t="shared" si="123"/>
        <v>8.6099136509168535</v>
      </c>
      <c r="G7906" s="15">
        <f>'Manual meas'!$G$6+'Data log'!F7906</f>
        <v>4.7724946153099843</v>
      </c>
    </row>
    <row r="7907" spans="1:7" x14ac:dyDescent="0.2">
      <c r="A7907" s="9">
        <v>43022.4375</v>
      </c>
      <c r="B7907" s="8">
        <v>2845800.0010000002</v>
      </c>
      <c r="C7907" s="8">
        <v>20.273925999999999</v>
      </c>
      <c r="D7907" s="8">
        <v>8.8678740000000005</v>
      </c>
      <c r="E7907" s="8">
        <v>3.8406210000000001</v>
      </c>
      <c r="F7907" s="8">
        <f t="shared" si="123"/>
        <v>8.6037392063646081</v>
      </c>
      <c r="G7907" s="15">
        <f>'Manual meas'!$G$6+'Data log'!F7907</f>
        <v>4.7663201707577389</v>
      </c>
    </row>
    <row r="7908" spans="1:7" x14ac:dyDescent="0.2">
      <c r="A7908" s="9">
        <v>43022.441666666666</v>
      </c>
      <c r="B7908" s="8">
        <v>2846160.0010000002</v>
      </c>
      <c r="C7908" s="8">
        <v>20.278320000000001</v>
      </c>
      <c r="D7908" s="8">
        <v>8.8733810000000002</v>
      </c>
      <c r="E7908" s="8">
        <v>3.8430059999999999</v>
      </c>
      <c r="F7908" s="8">
        <f t="shared" si="123"/>
        <v>8.6090821771611541</v>
      </c>
      <c r="G7908" s="15">
        <f>'Manual meas'!$G$6+'Data log'!F7908</f>
        <v>4.7716631415542849</v>
      </c>
    </row>
    <row r="7909" spans="1:7" x14ac:dyDescent="0.2">
      <c r="A7909" s="9">
        <v>43022.445833333331</v>
      </c>
      <c r="B7909" s="8">
        <v>2846520.0010000002</v>
      </c>
      <c r="C7909" s="8">
        <v>20.275879</v>
      </c>
      <c r="D7909" s="8">
        <v>8.8752080000000007</v>
      </c>
      <c r="E7909" s="8">
        <v>3.8437969999999999</v>
      </c>
      <c r="F7909" s="8">
        <f t="shared" si="123"/>
        <v>8.6108547589017181</v>
      </c>
      <c r="G7909" s="15">
        <f>'Manual meas'!$G$6+'Data log'!F7909</f>
        <v>4.773435723294849</v>
      </c>
    </row>
    <row r="7910" spans="1:7" x14ac:dyDescent="0.2">
      <c r="A7910" s="9">
        <v>43022.45</v>
      </c>
      <c r="B7910" s="8">
        <v>2846880.0010000002</v>
      </c>
      <c r="C7910" s="8">
        <v>20.275879</v>
      </c>
      <c r="D7910" s="8">
        <v>8.8715069999999994</v>
      </c>
      <c r="E7910" s="8">
        <v>3.8421940000000001</v>
      </c>
      <c r="F7910" s="8">
        <f t="shared" si="123"/>
        <v>8.6072639953429704</v>
      </c>
      <c r="G7910" s="15">
        <f>'Manual meas'!$G$6+'Data log'!F7910</f>
        <v>4.7698449597361012</v>
      </c>
    </row>
    <row r="7911" spans="1:7" x14ac:dyDescent="0.2">
      <c r="A7911" s="9">
        <v>43022.45416666667</v>
      </c>
      <c r="B7911" s="8">
        <v>2847240.0010000002</v>
      </c>
      <c r="C7911" s="8">
        <v>20.277373999999998</v>
      </c>
      <c r="D7911" s="8">
        <v>8.8677250000000001</v>
      </c>
      <c r="E7911" s="8">
        <v>3.8405559999999999</v>
      </c>
      <c r="F7911" s="8">
        <f t="shared" si="123"/>
        <v>8.6035946444164164</v>
      </c>
      <c r="G7911" s="15">
        <f>'Manual meas'!$G$6+'Data log'!F7911</f>
        <v>4.7661756088095473</v>
      </c>
    </row>
    <row r="7912" spans="1:7" x14ac:dyDescent="0.2">
      <c r="A7912" s="9">
        <v>43022.458333333336</v>
      </c>
      <c r="B7912" s="8">
        <v>2847600.0010000002</v>
      </c>
      <c r="C7912" s="8">
        <v>20.276886000000001</v>
      </c>
      <c r="D7912" s="8">
        <v>8.8750389999999992</v>
      </c>
      <c r="E7912" s="8">
        <v>3.8437239999999999</v>
      </c>
      <c r="F7912" s="8">
        <f t="shared" si="123"/>
        <v>8.6106907926651779</v>
      </c>
      <c r="G7912" s="15">
        <f>'Manual meas'!$G$6+'Data log'!F7912</f>
        <v>4.7732717570583088</v>
      </c>
    </row>
    <row r="7913" spans="1:7" x14ac:dyDescent="0.2">
      <c r="A7913" s="9">
        <v>43022.462500000001</v>
      </c>
      <c r="B7913" s="8">
        <v>2847960.0010000002</v>
      </c>
      <c r="C7913" s="8">
        <v>20.277373999999998</v>
      </c>
      <c r="D7913" s="8">
        <v>8.865793</v>
      </c>
      <c r="E7913" s="8">
        <v>3.8397199999999998</v>
      </c>
      <c r="F7913" s="8">
        <f t="shared" si="123"/>
        <v>8.6017201901620268</v>
      </c>
      <c r="G7913" s="15">
        <f>'Manual meas'!$G$6+'Data log'!F7913</f>
        <v>4.7643011545551577</v>
      </c>
    </row>
    <row r="7914" spans="1:7" x14ac:dyDescent="0.2">
      <c r="A7914" s="9">
        <v>43022.466666666667</v>
      </c>
      <c r="B7914" s="8">
        <v>2848320.0010000002</v>
      </c>
      <c r="C7914" s="8">
        <v>20.278808999999999</v>
      </c>
      <c r="D7914" s="8">
        <v>8.8686710000000009</v>
      </c>
      <c r="E7914" s="8">
        <v>3.8409659999999999</v>
      </c>
      <c r="F7914" s="8">
        <f t="shared" si="123"/>
        <v>8.6045124672552653</v>
      </c>
      <c r="G7914" s="15">
        <f>'Manual meas'!$G$6+'Data log'!F7914</f>
        <v>4.7670934316483962</v>
      </c>
    </row>
    <row r="7915" spans="1:7" x14ac:dyDescent="0.2">
      <c r="A7915" s="9">
        <v>43022.470833333333</v>
      </c>
      <c r="B7915" s="8">
        <v>2848680.0010000002</v>
      </c>
      <c r="C7915" s="8">
        <v>20.278320000000001</v>
      </c>
      <c r="D7915" s="8">
        <v>8.8683139999999998</v>
      </c>
      <c r="E7915" s="8">
        <v>3.840811</v>
      </c>
      <c r="F7915" s="8">
        <f t="shared" si="123"/>
        <v>8.604166100708257</v>
      </c>
      <c r="G7915" s="15">
        <f>'Manual meas'!$G$6+'Data log'!F7915</f>
        <v>4.7667470651013879</v>
      </c>
    </row>
    <row r="7916" spans="1:7" x14ac:dyDescent="0.2">
      <c r="A7916" s="9">
        <v>43022.474999999999</v>
      </c>
      <c r="B7916" s="8">
        <v>2849040.0010000002</v>
      </c>
      <c r="C7916" s="8">
        <v>20.279755000000002</v>
      </c>
      <c r="D7916" s="8">
        <v>8.8693960000000001</v>
      </c>
      <c r="E7916" s="8">
        <v>3.8412799999999998</v>
      </c>
      <c r="F7916" s="8">
        <f t="shared" si="123"/>
        <v>8.605215872707868</v>
      </c>
      <c r="G7916" s="15">
        <f>'Manual meas'!$G$6+'Data log'!F7916</f>
        <v>4.7677968371009989</v>
      </c>
    </row>
    <row r="7917" spans="1:7" x14ac:dyDescent="0.2">
      <c r="A7917" s="9">
        <v>43022.479166666664</v>
      </c>
      <c r="B7917" s="8">
        <v>2849400.0010000002</v>
      </c>
      <c r="C7917" s="8">
        <v>20.280242999999999</v>
      </c>
      <c r="D7917" s="8">
        <v>8.8686710000000009</v>
      </c>
      <c r="E7917" s="8">
        <v>3.8409659999999999</v>
      </c>
      <c r="F7917" s="8">
        <f t="shared" si="123"/>
        <v>8.6045124672552653</v>
      </c>
      <c r="G7917" s="15">
        <f>'Manual meas'!$G$6+'Data log'!F7917</f>
        <v>4.7670934316483962</v>
      </c>
    </row>
    <row r="7918" spans="1:7" x14ac:dyDescent="0.2">
      <c r="A7918" s="9">
        <v>43022.48333333333</v>
      </c>
      <c r="B7918" s="8">
        <v>2849760.0010000002</v>
      </c>
      <c r="C7918" s="8">
        <v>20.277832</v>
      </c>
      <c r="D7918" s="8">
        <v>8.861478</v>
      </c>
      <c r="E7918" s="8">
        <v>3.83785</v>
      </c>
      <c r="F7918" s="8">
        <f t="shared" si="123"/>
        <v>8.5975337149510054</v>
      </c>
      <c r="G7918" s="15">
        <f>'Manual meas'!$G$6+'Data log'!F7918</f>
        <v>4.7601146793441362</v>
      </c>
    </row>
    <row r="7919" spans="1:7" x14ac:dyDescent="0.2">
      <c r="A7919" s="9">
        <v>43022.487500000003</v>
      </c>
      <c r="B7919" s="8">
        <v>2850120.0010000002</v>
      </c>
      <c r="C7919" s="8">
        <v>20.278320000000001</v>
      </c>
      <c r="D7919" s="8">
        <v>8.8677410000000005</v>
      </c>
      <c r="E7919" s="8">
        <v>3.8405629999999999</v>
      </c>
      <c r="F7919" s="8">
        <f t="shared" si="123"/>
        <v>8.603610167847096</v>
      </c>
      <c r="G7919" s="15">
        <f>'Manual meas'!$G$6+'Data log'!F7919</f>
        <v>4.7661911322402268</v>
      </c>
    </row>
    <row r="7920" spans="1:7" x14ac:dyDescent="0.2">
      <c r="A7920" s="9">
        <v>43022.491666666669</v>
      </c>
      <c r="B7920" s="8">
        <v>2850480.0010000002</v>
      </c>
      <c r="C7920" s="8">
        <v>20.280242999999999</v>
      </c>
      <c r="D7920" s="8">
        <v>8.8566289999999999</v>
      </c>
      <c r="E7920" s="8">
        <v>3.8357510000000001</v>
      </c>
      <c r="F7920" s="8">
        <f t="shared" si="123"/>
        <v>8.5928291452410992</v>
      </c>
      <c r="G7920" s="15">
        <f>'Manual meas'!$G$6+'Data log'!F7920</f>
        <v>4.7554101096342301</v>
      </c>
    </row>
    <row r="7921" spans="1:7" x14ac:dyDescent="0.2">
      <c r="A7921" s="9">
        <v>43022.495833333334</v>
      </c>
      <c r="B7921" s="8">
        <v>2850840.0010000002</v>
      </c>
      <c r="C7921" s="8">
        <v>20.279755000000002</v>
      </c>
      <c r="D7921" s="8">
        <v>8.8618520000000007</v>
      </c>
      <c r="E7921" s="8">
        <v>3.8380130000000001</v>
      </c>
      <c r="F7921" s="8">
        <f t="shared" si="123"/>
        <v>8.5978965751431069</v>
      </c>
      <c r="G7921" s="15">
        <f>'Manual meas'!$G$6+'Data log'!F7921</f>
        <v>4.7604775395362378</v>
      </c>
    </row>
    <row r="7922" spans="1:7" x14ac:dyDescent="0.2">
      <c r="A7922" s="9">
        <v>43022.5</v>
      </c>
      <c r="B7922" s="8">
        <v>2851200.0010000002</v>
      </c>
      <c r="C7922" s="8">
        <v>20.279755000000002</v>
      </c>
      <c r="D7922" s="8">
        <v>8.8595360000000003</v>
      </c>
      <c r="E7922" s="8">
        <v>3.8370090000000001</v>
      </c>
      <c r="F7922" s="8">
        <f t="shared" si="123"/>
        <v>8.5956495585524415</v>
      </c>
      <c r="G7922" s="15">
        <f>'Manual meas'!$G$6+'Data log'!F7922</f>
        <v>4.7582305229455724</v>
      </c>
    </row>
    <row r="7923" spans="1:7" x14ac:dyDescent="0.2">
      <c r="A7923" s="9">
        <v>43022.504166666666</v>
      </c>
      <c r="B7923" s="8">
        <v>2851560.0010000002</v>
      </c>
      <c r="C7923" s="8">
        <v>20.278808999999999</v>
      </c>
      <c r="D7923" s="8">
        <v>8.8588780000000007</v>
      </c>
      <c r="E7923" s="8">
        <v>3.8367249999999999</v>
      </c>
      <c r="F7923" s="8">
        <f t="shared" si="123"/>
        <v>8.5950111574658017</v>
      </c>
      <c r="G7923" s="15">
        <f>'Manual meas'!$G$6+'Data log'!F7923</f>
        <v>4.7575921218589325</v>
      </c>
    </row>
    <row r="7924" spans="1:7" x14ac:dyDescent="0.2">
      <c r="A7924" s="9">
        <v>43022.508333333331</v>
      </c>
      <c r="B7924" s="8">
        <v>2851920.0010000002</v>
      </c>
      <c r="C7924" s="8">
        <v>20.28125</v>
      </c>
      <c r="D7924" s="8">
        <v>8.8551839999999995</v>
      </c>
      <c r="E7924" s="8">
        <v>3.835124</v>
      </c>
      <c r="F7924" s="8">
        <f t="shared" si="123"/>
        <v>8.5914271854079747</v>
      </c>
      <c r="G7924" s="15">
        <f>'Manual meas'!$G$6+'Data log'!F7924</f>
        <v>4.7540081498011055</v>
      </c>
    </row>
    <row r="7925" spans="1:7" x14ac:dyDescent="0.2">
      <c r="A7925" s="9">
        <v>43022.512499999997</v>
      </c>
      <c r="B7925" s="8">
        <v>2852280.0010000002</v>
      </c>
      <c r="C7925" s="8">
        <v>20.279297</v>
      </c>
      <c r="D7925" s="8">
        <v>8.8569720000000007</v>
      </c>
      <c r="E7925" s="8">
        <v>3.8358989999999999</v>
      </c>
      <c r="F7925" s="8">
        <f t="shared" si="123"/>
        <v>8.5931619287862624</v>
      </c>
      <c r="G7925" s="15">
        <f>'Manual meas'!$G$6+'Data log'!F7925</f>
        <v>4.7557428931793932</v>
      </c>
    </row>
    <row r="7926" spans="1:7" x14ac:dyDescent="0.2">
      <c r="A7926" s="9">
        <v>43022.51666666667</v>
      </c>
      <c r="B7926" s="8">
        <v>2852640.0010000002</v>
      </c>
      <c r="C7926" s="8">
        <v>20.278808999999999</v>
      </c>
      <c r="D7926" s="8">
        <v>8.8535629999999994</v>
      </c>
      <c r="E7926" s="8">
        <v>3.8344230000000001</v>
      </c>
      <c r="F7926" s="8">
        <f t="shared" si="123"/>
        <v>8.5898544678373927</v>
      </c>
      <c r="G7926" s="15">
        <f>'Manual meas'!$G$6+'Data log'!F7926</f>
        <v>4.7524354322305236</v>
      </c>
    </row>
    <row r="7927" spans="1:7" x14ac:dyDescent="0.2">
      <c r="A7927" s="9">
        <v>43022.520833333336</v>
      </c>
      <c r="B7927" s="8">
        <v>2853000.0010000002</v>
      </c>
      <c r="C7927" s="8">
        <v>20.279755000000002</v>
      </c>
      <c r="D7927" s="8">
        <v>8.8609589999999994</v>
      </c>
      <c r="E7927" s="8">
        <v>3.8376260000000002</v>
      </c>
      <c r="F7927" s="8">
        <f t="shared" si="123"/>
        <v>8.5970301736683812</v>
      </c>
      <c r="G7927" s="15">
        <f>'Manual meas'!$G$6+'Data log'!F7927</f>
        <v>4.759611138061512</v>
      </c>
    </row>
    <row r="7928" spans="1:7" x14ac:dyDescent="0.2">
      <c r="A7928" s="9">
        <v>43022.525000000001</v>
      </c>
      <c r="B7928" s="8">
        <v>2853360.0010000002</v>
      </c>
      <c r="C7928" s="8">
        <v>20.279755000000002</v>
      </c>
      <c r="D7928" s="8">
        <v>8.8562130000000003</v>
      </c>
      <c r="E7928" s="8">
        <v>3.8355700000000001</v>
      </c>
      <c r="F7928" s="8">
        <f t="shared" si="123"/>
        <v>8.592425536043466</v>
      </c>
      <c r="G7928" s="15">
        <f>'Manual meas'!$G$6+'Data log'!F7928</f>
        <v>4.7550065004365969</v>
      </c>
    </row>
    <row r="7929" spans="1:7" x14ac:dyDescent="0.2">
      <c r="A7929" s="9">
        <v>43022.529166666667</v>
      </c>
      <c r="B7929" s="8">
        <v>2853720.0010000002</v>
      </c>
      <c r="C7929" s="8">
        <v>20.283203</v>
      </c>
      <c r="D7929" s="8">
        <v>8.8550170000000001</v>
      </c>
      <c r="E7929" s="8">
        <v>3.8350520000000001</v>
      </c>
      <c r="F7929" s="8">
        <f t="shared" si="123"/>
        <v>8.5912651596002725</v>
      </c>
      <c r="G7929" s="15">
        <f>'Manual meas'!$G$6+'Data log'!F7929</f>
        <v>4.7538461239934033</v>
      </c>
    </row>
    <row r="7930" spans="1:7" x14ac:dyDescent="0.2">
      <c r="A7930" s="9">
        <v>43022.533333333333</v>
      </c>
      <c r="B7930" s="8">
        <v>2854080.0010000002</v>
      </c>
      <c r="C7930" s="8">
        <v>20.278808999999999</v>
      </c>
      <c r="D7930" s="8">
        <v>8.8545920000000002</v>
      </c>
      <c r="E7930" s="8">
        <v>3.8348680000000002</v>
      </c>
      <c r="F7930" s="8">
        <f t="shared" si="123"/>
        <v>8.5908528184728823</v>
      </c>
      <c r="G7930" s="15">
        <f>'Manual meas'!$G$6+'Data log'!F7930</f>
        <v>4.7534337828660131</v>
      </c>
    </row>
    <row r="7931" spans="1:7" x14ac:dyDescent="0.2">
      <c r="A7931" s="9">
        <v>43022.537499999999</v>
      </c>
      <c r="B7931" s="8">
        <v>2854440.0010000002</v>
      </c>
      <c r="C7931" s="8">
        <v>20.281707999999998</v>
      </c>
      <c r="D7931" s="8">
        <v>8.8575710000000001</v>
      </c>
      <c r="E7931" s="8">
        <v>3.8361580000000002</v>
      </c>
      <c r="F7931" s="8">
        <f t="shared" si="123"/>
        <v>8.5937430872222773</v>
      </c>
      <c r="G7931" s="15">
        <f>'Manual meas'!$G$6+'Data log'!F7931</f>
        <v>4.7563240516154082</v>
      </c>
    </row>
    <row r="7932" spans="1:7" x14ac:dyDescent="0.2">
      <c r="A7932" s="9">
        <v>43022.541666666664</v>
      </c>
      <c r="B7932" s="8">
        <v>2854800.0010000002</v>
      </c>
      <c r="C7932" s="8">
        <v>20.279755000000002</v>
      </c>
      <c r="D7932" s="8">
        <v>8.8580579999999998</v>
      </c>
      <c r="E7932" s="8">
        <v>3.8363700000000001</v>
      </c>
      <c r="F7932" s="8">
        <f t="shared" si="123"/>
        <v>8.5942155816435442</v>
      </c>
      <c r="G7932" s="15">
        <f>'Manual meas'!$G$6+'Data log'!F7932</f>
        <v>4.756796546036675</v>
      </c>
    </row>
    <row r="7933" spans="1:7" x14ac:dyDescent="0.2">
      <c r="A7933" s="9">
        <v>43022.54583333333</v>
      </c>
      <c r="B7933" s="8">
        <v>2855160.0010000002</v>
      </c>
      <c r="C7933" s="8">
        <v>20.283660999999999</v>
      </c>
      <c r="D7933" s="8">
        <v>8.8555700000000002</v>
      </c>
      <c r="E7933" s="8">
        <v>3.8352919999999999</v>
      </c>
      <c r="F7933" s="8">
        <f t="shared" si="123"/>
        <v>8.5918016881730868</v>
      </c>
      <c r="G7933" s="15">
        <f>'Manual meas'!$G$6+'Data log'!F7933</f>
        <v>4.7543826525662176</v>
      </c>
    </row>
    <row r="7934" spans="1:7" x14ac:dyDescent="0.2">
      <c r="A7934" s="9">
        <v>43022.55</v>
      </c>
      <c r="B7934" s="8">
        <v>2855520.0010000002</v>
      </c>
      <c r="C7934" s="8">
        <v>20.280730999999999</v>
      </c>
      <c r="D7934" s="8">
        <v>8.852271</v>
      </c>
      <c r="E7934" s="8">
        <v>3.833863</v>
      </c>
      <c r="F7934" s="8">
        <f t="shared" si="123"/>
        <v>8.5886009508101289</v>
      </c>
      <c r="G7934" s="15">
        <f>'Manual meas'!$G$6+'Data log'!F7934</f>
        <v>4.7511819152032597</v>
      </c>
    </row>
    <row r="7935" spans="1:7" x14ac:dyDescent="0.2">
      <c r="A7935" s="9">
        <v>43022.554166666669</v>
      </c>
      <c r="B7935" s="8">
        <v>2855880.0010000002</v>
      </c>
      <c r="C7935" s="8">
        <v>20.279755000000002</v>
      </c>
      <c r="D7935" s="8">
        <v>8.8533179999999998</v>
      </c>
      <c r="E7935" s="8">
        <v>3.834317</v>
      </c>
      <c r="F7935" s="8">
        <f t="shared" si="123"/>
        <v>8.5896167653051325</v>
      </c>
      <c r="G7935" s="15">
        <f>'Manual meas'!$G$6+'Data log'!F7935</f>
        <v>4.7521977296982634</v>
      </c>
    </row>
    <row r="7936" spans="1:7" x14ac:dyDescent="0.2">
      <c r="A7936" s="9">
        <v>43022.558333333334</v>
      </c>
      <c r="B7936" s="8">
        <v>2856240.0010000002</v>
      </c>
      <c r="C7936" s="8">
        <v>20.281707999999998</v>
      </c>
      <c r="D7936" s="8">
        <v>8.8551450000000003</v>
      </c>
      <c r="E7936" s="8">
        <v>3.835108</v>
      </c>
      <c r="F7936" s="8">
        <f t="shared" si="123"/>
        <v>8.5913893470456983</v>
      </c>
      <c r="G7936" s="15">
        <f>'Manual meas'!$G$6+'Data log'!F7936</f>
        <v>4.7539703114388292</v>
      </c>
    </row>
    <row r="7937" spans="1:7" x14ac:dyDescent="0.2">
      <c r="A7937" s="9">
        <v>43022.5625</v>
      </c>
      <c r="B7937" s="8">
        <v>2856600.0010000002</v>
      </c>
      <c r="C7937" s="8">
        <v>20.281707999999998</v>
      </c>
      <c r="D7937" s="8">
        <v>8.852449</v>
      </c>
      <c r="E7937" s="8">
        <v>3.8339400000000001</v>
      </c>
      <c r="F7937" s="8">
        <f t="shared" si="123"/>
        <v>8.5887736489764244</v>
      </c>
      <c r="G7937" s="15">
        <f>'Manual meas'!$G$6+'Data log'!F7937</f>
        <v>4.7513546133695552</v>
      </c>
    </row>
    <row r="7938" spans="1:7" x14ac:dyDescent="0.2">
      <c r="A7938" s="9">
        <v>43022.566666666666</v>
      </c>
      <c r="B7938" s="8">
        <v>2856960.0010000002</v>
      </c>
      <c r="C7938" s="8">
        <v>20.282195999999999</v>
      </c>
      <c r="D7938" s="8">
        <v>8.8554209999999998</v>
      </c>
      <c r="E7938" s="8">
        <v>3.8352270000000002</v>
      </c>
      <c r="F7938" s="8">
        <f t="shared" ref="F7938:F8001" si="124">D7938/$L$2</f>
        <v>8.5916571262248951</v>
      </c>
      <c r="G7938" s="15">
        <f>'Manual meas'!$G$6+'Data log'!F7938</f>
        <v>4.7542380906180259</v>
      </c>
    </row>
    <row r="7939" spans="1:7" x14ac:dyDescent="0.2">
      <c r="A7939" s="9">
        <v>43022.570833333331</v>
      </c>
      <c r="B7939" s="8">
        <v>2857320.0010000002</v>
      </c>
      <c r="C7939" s="8">
        <v>20.280242999999999</v>
      </c>
      <c r="D7939" s="8">
        <v>8.8490579999999994</v>
      </c>
      <c r="E7939" s="8">
        <v>3.832471</v>
      </c>
      <c r="F7939" s="8">
        <f t="shared" si="124"/>
        <v>8.585483651887067</v>
      </c>
      <c r="G7939" s="15">
        <f>'Manual meas'!$G$6+'Data log'!F7939</f>
        <v>4.7480646162801978</v>
      </c>
    </row>
    <row r="7940" spans="1:7" x14ac:dyDescent="0.2">
      <c r="A7940" s="9">
        <v>43022.574999999997</v>
      </c>
      <c r="B7940" s="8">
        <v>2857680.0010000002</v>
      </c>
      <c r="C7940" s="8">
        <v>20.282684</v>
      </c>
      <c r="D7940" s="8">
        <v>8.8490970000000004</v>
      </c>
      <c r="E7940" s="8">
        <v>3.8324889999999998</v>
      </c>
      <c r="F7940" s="8">
        <f t="shared" si="124"/>
        <v>8.5855214902493451</v>
      </c>
      <c r="G7940" s="15">
        <f>'Manual meas'!$G$6+'Data log'!F7940</f>
        <v>4.7481024546424759</v>
      </c>
    </row>
    <row r="7941" spans="1:7" x14ac:dyDescent="0.2">
      <c r="A7941" s="9">
        <v>43022.57916666667</v>
      </c>
      <c r="B7941" s="8">
        <v>2858040.0010000002</v>
      </c>
      <c r="C7941" s="8">
        <v>20.283660999999999</v>
      </c>
      <c r="D7941" s="8">
        <v>8.8539030000000007</v>
      </c>
      <c r="E7941" s="8">
        <v>3.8345690000000001</v>
      </c>
      <c r="F7941" s="8">
        <f t="shared" si="124"/>
        <v>8.5901843407393041</v>
      </c>
      <c r="G7941" s="15">
        <f>'Manual meas'!$G$6+'Data log'!F7941</f>
        <v>4.752765305132435</v>
      </c>
    </row>
    <row r="7942" spans="1:7" x14ac:dyDescent="0.2">
      <c r="A7942" s="9">
        <v>43022.583333333336</v>
      </c>
      <c r="B7942" s="8">
        <v>2858400.0010000002</v>
      </c>
      <c r="C7942" s="8">
        <v>20.280242999999999</v>
      </c>
      <c r="D7942" s="8">
        <v>8.853237</v>
      </c>
      <c r="E7942" s="8">
        <v>3.834282</v>
      </c>
      <c r="F7942" s="8">
        <f t="shared" si="124"/>
        <v>8.5895381779373245</v>
      </c>
      <c r="G7942" s="15">
        <f>'Manual meas'!$G$6+'Data log'!F7942</f>
        <v>4.7521191423304554</v>
      </c>
    </row>
    <row r="7943" spans="1:7" x14ac:dyDescent="0.2">
      <c r="A7943" s="9">
        <v>43022.587500000001</v>
      </c>
      <c r="B7943" s="8">
        <v>2858760.0010000002</v>
      </c>
      <c r="C7943" s="8">
        <v>20.28125</v>
      </c>
      <c r="D7943" s="8">
        <v>8.8513760000000001</v>
      </c>
      <c r="E7943" s="8">
        <v>3.833475</v>
      </c>
      <c r="F7943" s="8">
        <f t="shared" si="124"/>
        <v>8.5877326089065686</v>
      </c>
      <c r="G7943" s="15">
        <f>'Manual meas'!$G$6+'Data log'!F7943</f>
        <v>4.7503135732996995</v>
      </c>
    </row>
    <row r="7944" spans="1:7" x14ac:dyDescent="0.2">
      <c r="A7944" s="9">
        <v>43022.591666666667</v>
      </c>
      <c r="B7944" s="8">
        <v>2859120.0010000002</v>
      </c>
      <c r="C7944" s="8">
        <v>20.282684</v>
      </c>
      <c r="D7944" s="8">
        <v>8.8537999999999997</v>
      </c>
      <c r="E7944" s="8">
        <v>3.8345250000000002</v>
      </c>
      <c r="F7944" s="8">
        <f t="shared" si="124"/>
        <v>8.5900844086543131</v>
      </c>
      <c r="G7944" s="15">
        <f>'Manual meas'!$G$6+'Data log'!F7944</f>
        <v>4.752665373047444</v>
      </c>
    </row>
    <row r="7945" spans="1:7" x14ac:dyDescent="0.2">
      <c r="A7945" s="9">
        <v>43022.595833333333</v>
      </c>
      <c r="B7945" s="8">
        <v>2859480.0010000002</v>
      </c>
      <c r="C7945" s="8">
        <v>20.28125</v>
      </c>
      <c r="D7945" s="8">
        <v>8.8489249999999995</v>
      </c>
      <c r="E7945" s="8">
        <v>3.832414</v>
      </c>
      <c r="F7945" s="8">
        <f t="shared" si="124"/>
        <v>8.5853546133695549</v>
      </c>
      <c r="G7945" s="15">
        <f>'Manual meas'!$G$6+'Data log'!F7945</f>
        <v>4.7479355777626857</v>
      </c>
    </row>
    <row r="7946" spans="1:7" x14ac:dyDescent="0.2">
      <c r="A7946" s="9">
        <v>43022.6</v>
      </c>
      <c r="B7946" s="8">
        <v>2859840.0010000002</v>
      </c>
      <c r="C7946" s="8">
        <v>20.283203</v>
      </c>
      <c r="D7946" s="8">
        <v>8.8543859999999999</v>
      </c>
      <c r="E7946" s="8">
        <v>3.8347790000000002</v>
      </c>
      <c r="F7946" s="8">
        <f t="shared" si="124"/>
        <v>8.590652954302902</v>
      </c>
      <c r="G7946" s="15">
        <f>'Manual meas'!$G$6+'Data log'!F7946</f>
        <v>4.7532339186960328</v>
      </c>
    </row>
    <row r="7947" spans="1:7" x14ac:dyDescent="0.2">
      <c r="A7947" s="9">
        <v>43022.604166666664</v>
      </c>
      <c r="B7947" s="8">
        <v>2860200.0010000002</v>
      </c>
      <c r="C7947" s="8">
        <v>20.28125</v>
      </c>
      <c r="D7947" s="8">
        <v>8.8530049999999996</v>
      </c>
      <c r="E7947" s="8">
        <v>3.8341810000000001</v>
      </c>
      <c r="F7947" s="8">
        <f t="shared" si="124"/>
        <v>8.5893130881924904</v>
      </c>
      <c r="G7947" s="15">
        <f>'Manual meas'!$G$6+'Data log'!F7947</f>
        <v>4.7518940525856213</v>
      </c>
    </row>
    <row r="7948" spans="1:7" x14ac:dyDescent="0.2">
      <c r="A7948" s="9">
        <v>43022.60833333333</v>
      </c>
      <c r="B7948" s="8">
        <v>2860560.0010000002</v>
      </c>
      <c r="C7948" s="8">
        <v>20.279297</v>
      </c>
      <c r="D7948" s="8">
        <v>8.8495100000000004</v>
      </c>
      <c r="E7948" s="8">
        <v>3.8326669999999998</v>
      </c>
      <c r="F7948" s="8">
        <f t="shared" si="124"/>
        <v>8.5859221888037265</v>
      </c>
      <c r="G7948" s="15">
        <f>'Manual meas'!$G$6+'Data log'!F7948</f>
        <v>4.7485031531968573</v>
      </c>
    </row>
    <row r="7949" spans="1:7" x14ac:dyDescent="0.2">
      <c r="A7949" s="9">
        <v>43022.612500000003</v>
      </c>
      <c r="B7949" s="8">
        <v>2860920.0010000002</v>
      </c>
      <c r="C7949" s="8">
        <v>20.28125</v>
      </c>
      <c r="D7949" s="8">
        <v>8.8461259999999999</v>
      </c>
      <c r="E7949" s="8">
        <v>3.8312020000000002</v>
      </c>
      <c r="F7949" s="8">
        <f t="shared" si="124"/>
        <v>8.5826389832152916</v>
      </c>
      <c r="G7949" s="15">
        <f>'Manual meas'!$G$6+'Data log'!F7949</f>
        <v>4.7452199476084225</v>
      </c>
    </row>
    <row r="7950" spans="1:7" x14ac:dyDescent="0.2">
      <c r="A7950" s="9">
        <v>43022.616666666669</v>
      </c>
      <c r="B7950" s="8">
        <v>2861280.0010000002</v>
      </c>
      <c r="C7950" s="8">
        <v>20.280730999999999</v>
      </c>
      <c r="D7950" s="8">
        <v>8.8524919999999998</v>
      </c>
      <c r="E7950" s="8">
        <v>3.8339590000000001</v>
      </c>
      <c r="F7950" s="8">
        <f t="shared" si="124"/>
        <v>8.5888153681963715</v>
      </c>
      <c r="G7950" s="15">
        <f>'Manual meas'!$G$6+'Data log'!F7950</f>
        <v>4.7513963325895023</v>
      </c>
    </row>
    <row r="7951" spans="1:7" x14ac:dyDescent="0.2">
      <c r="A7951" s="9">
        <v>43022.620833333334</v>
      </c>
      <c r="B7951" s="8">
        <v>2861640.0010000002</v>
      </c>
      <c r="C7951" s="8">
        <v>20.282195999999999</v>
      </c>
      <c r="D7951" s="8">
        <v>8.8485359999999993</v>
      </c>
      <c r="E7951" s="8">
        <v>3.8322449999999999</v>
      </c>
      <c r="F7951" s="8">
        <f t="shared" si="124"/>
        <v>8.584977199961191</v>
      </c>
      <c r="G7951" s="15">
        <f>'Manual meas'!$G$6+'Data log'!F7951</f>
        <v>4.7475581643543219</v>
      </c>
    </row>
    <row r="7952" spans="1:7" x14ac:dyDescent="0.2">
      <c r="A7952" s="9">
        <v>43022.625</v>
      </c>
      <c r="B7952" s="8">
        <v>2862000.0010000002</v>
      </c>
      <c r="C7952" s="8">
        <v>20.282195999999999</v>
      </c>
      <c r="D7952" s="8">
        <v>8.8502329999999994</v>
      </c>
      <c r="E7952" s="8">
        <v>3.8329810000000002</v>
      </c>
      <c r="F7952" s="8">
        <f t="shared" si="124"/>
        <v>8.5866236538274965</v>
      </c>
      <c r="G7952" s="15">
        <f>'Manual meas'!$G$6+'Data log'!F7952</f>
        <v>4.7492046182206273</v>
      </c>
    </row>
    <row r="7953" spans="1:7" x14ac:dyDescent="0.2">
      <c r="A7953" s="9">
        <v>43022.629166666666</v>
      </c>
      <c r="B7953" s="8">
        <v>2862360.0010000002</v>
      </c>
      <c r="C7953" s="8">
        <v>20.281707999999998</v>
      </c>
      <c r="D7953" s="8">
        <v>8.8500979999999991</v>
      </c>
      <c r="E7953" s="8">
        <v>3.8329219999999999</v>
      </c>
      <c r="F7953" s="8">
        <f t="shared" si="124"/>
        <v>8.5864926748811481</v>
      </c>
      <c r="G7953" s="15">
        <f>'Manual meas'!$G$6+'Data log'!F7953</f>
        <v>4.7490736392742789</v>
      </c>
    </row>
    <row r="7954" spans="1:7" x14ac:dyDescent="0.2">
      <c r="A7954" s="9">
        <v>43022.633333333331</v>
      </c>
      <c r="B7954" s="8">
        <v>2862720.0010000002</v>
      </c>
      <c r="C7954" s="8">
        <v>20.280730999999999</v>
      </c>
      <c r="D7954" s="8">
        <v>8.8463650000000005</v>
      </c>
      <c r="E7954" s="8">
        <v>3.831305</v>
      </c>
      <c r="F7954" s="8">
        <f t="shared" si="124"/>
        <v>8.5828708644610465</v>
      </c>
      <c r="G7954" s="15">
        <f>'Manual meas'!$G$6+'Data log'!F7954</f>
        <v>4.7454518288541774</v>
      </c>
    </row>
    <row r="7955" spans="1:7" x14ac:dyDescent="0.2">
      <c r="A7955" s="9">
        <v>43022.637499999997</v>
      </c>
      <c r="B7955" s="8">
        <v>2863080.0010000002</v>
      </c>
      <c r="C7955" s="8">
        <v>20.282195999999999</v>
      </c>
      <c r="D7955" s="8">
        <v>8.8521280000000004</v>
      </c>
      <c r="E7955" s="8">
        <v>3.8338009999999998</v>
      </c>
      <c r="F7955" s="8">
        <f t="shared" si="124"/>
        <v>8.5884622101484442</v>
      </c>
      <c r="G7955" s="15">
        <f>'Manual meas'!$G$6+'Data log'!F7955</f>
        <v>4.7510431745415751</v>
      </c>
    </row>
    <row r="7956" spans="1:7" x14ac:dyDescent="0.2">
      <c r="A7956" s="9">
        <v>43022.64166666667</v>
      </c>
      <c r="B7956" s="8">
        <v>2863440.0010000002</v>
      </c>
      <c r="C7956" s="8">
        <v>20.284148999999999</v>
      </c>
      <c r="D7956" s="8">
        <v>8.8435430000000004</v>
      </c>
      <c r="E7956" s="8">
        <v>3.8300830000000001</v>
      </c>
      <c r="F7956" s="8">
        <f t="shared" si="124"/>
        <v>8.580132919375183</v>
      </c>
      <c r="G7956" s="15">
        <f>'Manual meas'!$G$6+'Data log'!F7956</f>
        <v>4.7427138837683138</v>
      </c>
    </row>
    <row r="7957" spans="1:7" x14ac:dyDescent="0.2">
      <c r="A7957" s="9">
        <v>43022.645833333336</v>
      </c>
      <c r="B7957" s="8">
        <v>2863800.0010000002</v>
      </c>
      <c r="C7957" s="8">
        <v>20.281707999999998</v>
      </c>
      <c r="D7957" s="8">
        <v>8.8522770000000008</v>
      </c>
      <c r="E7957" s="8">
        <v>3.833866</v>
      </c>
      <c r="F7957" s="8">
        <f t="shared" si="124"/>
        <v>8.5886067720966341</v>
      </c>
      <c r="G7957" s="15">
        <f>'Manual meas'!$G$6+'Data log'!F7957</f>
        <v>4.751187736489765</v>
      </c>
    </row>
    <row r="7958" spans="1:7" x14ac:dyDescent="0.2">
      <c r="A7958" s="9">
        <v>43022.65</v>
      </c>
      <c r="B7958" s="8">
        <v>2864160.0010000002</v>
      </c>
      <c r="C7958" s="8">
        <v>20.282684</v>
      </c>
      <c r="D7958" s="8">
        <v>8.8470949999999995</v>
      </c>
      <c r="E7958" s="8">
        <v>3.8316219999999999</v>
      </c>
      <c r="F7958" s="8">
        <f t="shared" si="124"/>
        <v>8.5835791209857373</v>
      </c>
      <c r="G7958" s="15">
        <f>'Manual meas'!$G$6+'Data log'!F7958</f>
        <v>4.7461600853788681</v>
      </c>
    </row>
    <row r="7959" spans="1:7" x14ac:dyDescent="0.2">
      <c r="A7959" s="9">
        <v>43022.654166666667</v>
      </c>
      <c r="B7959" s="8">
        <v>2864520.0010000002</v>
      </c>
      <c r="C7959" s="8">
        <v>20.280730999999999</v>
      </c>
      <c r="D7959" s="8">
        <v>8.8468499999999999</v>
      </c>
      <c r="E7959" s="8">
        <v>3.8315160000000001</v>
      </c>
      <c r="F7959" s="8">
        <f t="shared" si="124"/>
        <v>8.5833414184534789</v>
      </c>
      <c r="G7959" s="15">
        <f>'Manual meas'!$G$6+'Data log'!F7959</f>
        <v>4.7459223828466097</v>
      </c>
    </row>
    <row r="7960" spans="1:7" x14ac:dyDescent="0.2">
      <c r="A7960" s="9">
        <v>43022.658333333333</v>
      </c>
      <c r="B7960" s="8">
        <v>2864880.0010000002</v>
      </c>
      <c r="C7960" s="8">
        <v>20.280730999999999</v>
      </c>
      <c r="D7960" s="8">
        <v>8.8506099999999996</v>
      </c>
      <c r="E7960" s="8">
        <v>3.8331439999999999</v>
      </c>
      <c r="F7960" s="8">
        <f t="shared" si="124"/>
        <v>8.5869894246628498</v>
      </c>
      <c r="G7960" s="15">
        <f>'Manual meas'!$G$6+'Data log'!F7960</f>
        <v>4.7495703890559806</v>
      </c>
    </row>
    <row r="7961" spans="1:7" x14ac:dyDescent="0.2">
      <c r="A7961" s="9">
        <v>43022.662499999999</v>
      </c>
      <c r="B7961" s="8">
        <v>2865240.0010000002</v>
      </c>
      <c r="C7961" s="8">
        <v>20.282195999999999</v>
      </c>
      <c r="D7961" s="8">
        <v>8.8465679999999995</v>
      </c>
      <c r="E7961" s="8">
        <v>3.8313929999999998</v>
      </c>
      <c r="F7961" s="8">
        <f t="shared" si="124"/>
        <v>8.5830678179877751</v>
      </c>
      <c r="G7961" s="15">
        <f>'Manual meas'!$G$6+'Data log'!F7961</f>
        <v>4.7456487823809059</v>
      </c>
    </row>
    <row r="7962" spans="1:7" x14ac:dyDescent="0.2">
      <c r="A7962" s="9">
        <v>43022.666666666664</v>
      </c>
      <c r="B7962" s="8">
        <v>2865600.0010000002</v>
      </c>
      <c r="C7962" s="8">
        <v>20.279755000000002</v>
      </c>
      <c r="D7962" s="8">
        <v>8.8451810000000002</v>
      </c>
      <c r="E7962" s="8">
        <v>3.8307920000000002</v>
      </c>
      <c r="F7962" s="8">
        <f t="shared" si="124"/>
        <v>8.5817221305908618</v>
      </c>
      <c r="G7962" s="15">
        <f>'Manual meas'!$G$6+'Data log'!F7962</f>
        <v>4.7443030949839926</v>
      </c>
    </row>
    <row r="7963" spans="1:7" x14ac:dyDescent="0.2">
      <c r="A7963" s="9">
        <v>43022.67083333333</v>
      </c>
      <c r="B7963" s="8">
        <v>2865960.0010000002</v>
      </c>
      <c r="C7963" s="8">
        <v>20.283660999999999</v>
      </c>
      <c r="D7963" s="8">
        <v>8.8417019999999997</v>
      </c>
      <c r="E7963" s="8">
        <v>3.8292860000000002</v>
      </c>
      <c r="F7963" s="8">
        <f t="shared" si="124"/>
        <v>8.5783467546327739</v>
      </c>
      <c r="G7963" s="15">
        <f>'Manual meas'!$G$6+'Data log'!F7963</f>
        <v>4.7409277190259047</v>
      </c>
    </row>
    <row r="7964" spans="1:7" x14ac:dyDescent="0.2">
      <c r="A7964" s="9">
        <v>43022.675000000003</v>
      </c>
      <c r="B7964" s="8">
        <v>2866320.0010000002</v>
      </c>
      <c r="C7964" s="8">
        <v>20.283660999999999</v>
      </c>
      <c r="D7964" s="8">
        <v>8.8444269999999996</v>
      </c>
      <c r="E7964" s="8">
        <v>3.8304659999999999</v>
      </c>
      <c r="F7964" s="8">
        <f t="shared" si="124"/>
        <v>8.5809905889201517</v>
      </c>
      <c r="G7964" s="15">
        <f>'Manual meas'!$G$6+'Data log'!F7964</f>
        <v>4.7435715533132825</v>
      </c>
    </row>
    <row r="7965" spans="1:7" x14ac:dyDescent="0.2">
      <c r="A7965" s="9">
        <v>43022.679166666669</v>
      </c>
      <c r="B7965" s="8">
        <v>2866680.0010000002</v>
      </c>
      <c r="C7965" s="8">
        <v>20.284637</v>
      </c>
      <c r="D7965" s="8">
        <v>8.8442159999999994</v>
      </c>
      <c r="E7965" s="8">
        <v>3.8303739999999999</v>
      </c>
      <c r="F7965" s="8">
        <f t="shared" si="124"/>
        <v>8.5807858736780833</v>
      </c>
      <c r="G7965" s="15">
        <f>'Manual meas'!$G$6+'Data log'!F7965</f>
        <v>4.7433668380712142</v>
      </c>
    </row>
    <row r="7966" spans="1:7" x14ac:dyDescent="0.2">
      <c r="A7966" s="9">
        <v>43022.683333333334</v>
      </c>
      <c r="B7966" s="8">
        <v>2867040.0010000002</v>
      </c>
      <c r="C7966" s="8">
        <v>20.281707999999998</v>
      </c>
      <c r="D7966" s="8">
        <v>8.8485659999999999</v>
      </c>
      <c r="E7966" s="8">
        <v>3.8322579999999999</v>
      </c>
      <c r="F7966" s="8">
        <f t="shared" si="124"/>
        <v>8.5850063063937139</v>
      </c>
      <c r="G7966" s="15">
        <f>'Manual meas'!$G$6+'Data log'!F7966</f>
        <v>4.7475872707868447</v>
      </c>
    </row>
    <row r="7967" spans="1:7" x14ac:dyDescent="0.2">
      <c r="A7967" s="9">
        <v>43022.6875</v>
      </c>
      <c r="B7967" s="8">
        <v>2867400.0010000002</v>
      </c>
      <c r="C7967" s="8">
        <v>20.283660999999999</v>
      </c>
      <c r="D7967" s="8">
        <v>8.8456650000000003</v>
      </c>
      <c r="E7967" s="8">
        <v>3.8310019999999998</v>
      </c>
      <c r="F7967" s="8">
        <f t="shared" si="124"/>
        <v>8.5821917143688768</v>
      </c>
      <c r="G7967" s="15">
        <f>'Manual meas'!$G$6+'Data log'!F7967</f>
        <v>4.7447726787620077</v>
      </c>
    </row>
    <row r="7968" spans="1:7" x14ac:dyDescent="0.2">
      <c r="A7968" s="9">
        <v>43022.691666666666</v>
      </c>
      <c r="B7968" s="8">
        <v>2867760.0010000002</v>
      </c>
      <c r="C7968" s="8">
        <v>20.283203</v>
      </c>
      <c r="D7968" s="8">
        <v>8.8450869999999995</v>
      </c>
      <c r="E7968" s="8">
        <v>3.8307509999999998</v>
      </c>
      <c r="F7968" s="8">
        <f t="shared" si="124"/>
        <v>8.581630930435626</v>
      </c>
      <c r="G7968" s="15">
        <f>'Manual meas'!$G$6+'Data log'!F7968</f>
        <v>4.7442118948287568</v>
      </c>
    </row>
    <row r="7969" spans="1:7" x14ac:dyDescent="0.2">
      <c r="A7969" s="9">
        <v>43022.695833333331</v>
      </c>
      <c r="B7969" s="8">
        <v>2868120.0010000002</v>
      </c>
      <c r="C7969" s="8">
        <v>20.284637</v>
      </c>
      <c r="D7969" s="8">
        <v>8.8451149999999998</v>
      </c>
      <c r="E7969" s="8">
        <v>3.8307639999999998</v>
      </c>
      <c r="F7969" s="8">
        <f t="shared" si="124"/>
        <v>8.5816580964393125</v>
      </c>
      <c r="G7969" s="15">
        <f>'Manual meas'!$G$6+'Data log'!F7969</f>
        <v>4.7442390608324434</v>
      </c>
    </row>
    <row r="7970" spans="1:7" x14ac:dyDescent="0.2">
      <c r="A7970" s="9">
        <v>43022.7</v>
      </c>
      <c r="B7970" s="8">
        <v>2868480.0010000002</v>
      </c>
      <c r="C7970" s="8">
        <v>20.282684</v>
      </c>
      <c r="D7970" s="8">
        <v>8.8374930000000003</v>
      </c>
      <c r="E7970" s="8">
        <v>3.8274629999999998</v>
      </c>
      <c r="F7970" s="8">
        <f t="shared" si="124"/>
        <v>8.5742631221499952</v>
      </c>
      <c r="G7970" s="15">
        <f>'Manual meas'!$G$6+'Data log'!F7970</f>
        <v>4.7368440865431261</v>
      </c>
    </row>
    <row r="7971" spans="1:7" x14ac:dyDescent="0.2">
      <c r="A7971" s="9">
        <v>43022.70416666667</v>
      </c>
      <c r="B7971" s="8">
        <v>2868840.0010000002</v>
      </c>
      <c r="C7971" s="8">
        <v>20.280242999999999</v>
      </c>
      <c r="D7971" s="8">
        <v>8.8371729999999999</v>
      </c>
      <c r="E7971" s="8">
        <v>3.8273239999999999</v>
      </c>
      <c r="F7971" s="8">
        <f t="shared" si="124"/>
        <v>8.5739526535364323</v>
      </c>
      <c r="G7971" s="15">
        <f>'Manual meas'!$G$6+'Data log'!F7971</f>
        <v>4.7365336179295632</v>
      </c>
    </row>
    <row r="7972" spans="1:7" x14ac:dyDescent="0.2">
      <c r="A7972" s="9">
        <v>43022.708333333336</v>
      </c>
      <c r="B7972" s="8">
        <v>2869200.0010000002</v>
      </c>
      <c r="C7972" s="8">
        <v>20.283660999999999</v>
      </c>
      <c r="D7972" s="8">
        <v>8.8455239999999993</v>
      </c>
      <c r="E7972" s="8">
        <v>3.8309410000000002</v>
      </c>
      <c r="F7972" s="8">
        <f t="shared" si="124"/>
        <v>8.5820549141360232</v>
      </c>
      <c r="G7972" s="15">
        <f>'Manual meas'!$G$6+'Data log'!F7972</f>
        <v>4.744635878529154</v>
      </c>
    </row>
    <row r="7973" spans="1:7" x14ac:dyDescent="0.2">
      <c r="A7973" s="9">
        <v>43022.712500000001</v>
      </c>
      <c r="B7973" s="8">
        <v>2869560.0010000002</v>
      </c>
      <c r="C7973" s="8">
        <v>20.285613999999999</v>
      </c>
      <c r="D7973" s="8">
        <v>8.8411460000000002</v>
      </c>
      <c r="E7973" s="8">
        <v>3.8290449999999998</v>
      </c>
      <c r="F7973" s="8">
        <f t="shared" si="124"/>
        <v>8.5778073154167078</v>
      </c>
      <c r="G7973" s="15">
        <f>'Manual meas'!$G$6+'Data log'!F7973</f>
        <v>4.7403882798098387</v>
      </c>
    </row>
    <row r="7974" spans="1:7" x14ac:dyDescent="0.2">
      <c r="A7974" s="9">
        <v>43022.716666666667</v>
      </c>
      <c r="B7974" s="8">
        <v>2869920.0010000002</v>
      </c>
      <c r="C7974" s="8">
        <v>20.283660999999999</v>
      </c>
      <c r="D7974" s="8">
        <v>8.8401409999999991</v>
      </c>
      <c r="E7974" s="8">
        <v>3.8286099999999998</v>
      </c>
      <c r="F7974" s="8">
        <f t="shared" si="124"/>
        <v>8.576832249927234</v>
      </c>
      <c r="G7974" s="15">
        <f>'Manual meas'!$G$6+'Data log'!F7974</f>
        <v>4.7394132143203649</v>
      </c>
    </row>
    <row r="7975" spans="1:7" x14ac:dyDescent="0.2">
      <c r="A7975" s="9">
        <v>43022.720833333333</v>
      </c>
      <c r="B7975" s="8">
        <v>2870280.0010000002</v>
      </c>
      <c r="C7975" s="8">
        <v>20.284637</v>
      </c>
      <c r="D7975" s="8">
        <v>8.8390710000000006</v>
      </c>
      <c r="E7975" s="8">
        <v>3.8281459999999998</v>
      </c>
      <c r="F7975" s="8">
        <f t="shared" si="124"/>
        <v>8.5757941205006318</v>
      </c>
      <c r="G7975" s="15">
        <f>'Manual meas'!$G$6+'Data log'!F7975</f>
        <v>4.7383750848937627</v>
      </c>
    </row>
    <row r="7976" spans="1:7" x14ac:dyDescent="0.2">
      <c r="A7976" s="9">
        <v>43022.724999999999</v>
      </c>
      <c r="B7976" s="8">
        <v>2870640.0010000002</v>
      </c>
      <c r="C7976" s="8">
        <v>20.282684</v>
      </c>
      <c r="D7976" s="8">
        <v>8.8387220000000006</v>
      </c>
      <c r="E7976" s="8">
        <v>3.827995</v>
      </c>
      <c r="F7976" s="8">
        <f t="shared" si="124"/>
        <v>8.5754555156689634</v>
      </c>
      <c r="G7976" s="15">
        <f>'Manual meas'!$G$6+'Data log'!F7976</f>
        <v>4.7380364800620942</v>
      </c>
    </row>
    <row r="7977" spans="1:7" x14ac:dyDescent="0.2">
      <c r="A7977" s="9">
        <v>43022.729166666664</v>
      </c>
      <c r="B7977" s="8">
        <v>2871000.0010000002</v>
      </c>
      <c r="C7977" s="8">
        <v>20.286072000000001</v>
      </c>
      <c r="D7977" s="8">
        <v>8.8369920000000004</v>
      </c>
      <c r="E7977" s="8">
        <v>3.8272460000000001</v>
      </c>
      <c r="F7977" s="8">
        <f t="shared" si="124"/>
        <v>8.5737770447268851</v>
      </c>
      <c r="G7977" s="15">
        <f>'Manual meas'!$G$6+'Data log'!F7977</f>
        <v>4.7363580091200159</v>
      </c>
    </row>
    <row r="7978" spans="1:7" x14ac:dyDescent="0.2">
      <c r="A7978" s="9">
        <v>43022.73333333333</v>
      </c>
      <c r="B7978" s="8">
        <v>2871360.0010000002</v>
      </c>
      <c r="C7978" s="8">
        <v>20.283203</v>
      </c>
      <c r="D7978" s="8">
        <v>8.8367830000000005</v>
      </c>
      <c r="E7978" s="8">
        <v>3.827156</v>
      </c>
      <c r="F7978" s="8">
        <f t="shared" si="124"/>
        <v>8.5735742699136512</v>
      </c>
      <c r="G7978" s="15">
        <f>'Manual meas'!$G$6+'Data log'!F7978</f>
        <v>4.7361552343067821</v>
      </c>
    </row>
    <row r="7979" spans="1:7" x14ac:dyDescent="0.2">
      <c r="A7979" s="9">
        <v>43022.737500000003</v>
      </c>
      <c r="B7979" s="8">
        <v>2871720.0010000002</v>
      </c>
      <c r="C7979" s="8">
        <v>20.285613999999999</v>
      </c>
      <c r="D7979" s="8">
        <v>8.8322679999999991</v>
      </c>
      <c r="E7979" s="8">
        <v>3.8252000000000002</v>
      </c>
      <c r="F7979" s="8">
        <f t="shared" si="124"/>
        <v>8.5691937518191512</v>
      </c>
      <c r="G7979" s="15">
        <f>'Manual meas'!$G$6+'Data log'!F7979</f>
        <v>4.7317747162122821</v>
      </c>
    </row>
    <row r="7980" spans="1:7" x14ac:dyDescent="0.2">
      <c r="A7980" s="9">
        <v>43022.741666666669</v>
      </c>
      <c r="B7980" s="8">
        <v>2872080.0010000002</v>
      </c>
      <c r="C7980" s="8">
        <v>20.286560000000001</v>
      </c>
      <c r="D7980" s="8">
        <v>8.8382210000000008</v>
      </c>
      <c r="E7980" s="8">
        <v>3.8277779999999999</v>
      </c>
      <c r="F7980" s="8">
        <f t="shared" si="124"/>
        <v>8.5749694382458532</v>
      </c>
      <c r="G7980" s="15">
        <f>'Manual meas'!$G$6+'Data log'!F7980</f>
        <v>4.7375504026389841</v>
      </c>
    </row>
    <row r="7981" spans="1:7" x14ac:dyDescent="0.2">
      <c r="A7981" s="9">
        <v>43022.745833333334</v>
      </c>
      <c r="B7981" s="8">
        <v>2872440.0010000002</v>
      </c>
      <c r="C7981" s="8">
        <v>20.283203</v>
      </c>
      <c r="D7981" s="8">
        <v>8.8346459999999993</v>
      </c>
      <c r="E7981" s="8">
        <v>3.8262299999999998</v>
      </c>
      <c r="F7981" s="8">
        <f t="shared" si="124"/>
        <v>8.5715009217036968</v>
      </c>
      <c r="G7981" s="15">
        <f>'Manual meas'!$G$6+'Data log'!F7981</f>
        <v>4.7340818860968277</v>
      </c>
    </row>
    <row r="7982" spans="1:7" x14ac:dyDescent="0.2">
      <c r="A7982" s="9">
        <v>43022.75</v>
      </c>
      <c r="B7982" s="8">
        <v>2872800.0010000002</v>
      </c>
      <c r="C7982" s="8">
        <v>20.284637</v>
      </c>
      <c r="D7982" s="8">
        <v>8.8304050000000007</v>
      </c>
      <c r="E7982" s="8">
        <v>3.8243930000000002</v>
      </c>
      <c r="F7982" s="8">
        <f t="shared" si="124"/>
        <v>8.5673862423595626</v>
      </c>
      <c r="G7982" s="15">
        <f>'Manual meas'!$G$6+'Data log'!F7982</f>
        <v>4.7299672067526934</v>
      </c>
    </row>
    <row r="7983" spans="1:7" x14ac:dyDescent="0.2">
      <c r="A7983" s="9">
        <v>43022.754166666666</v>
      </c>
      <c r="B7983" s="8">
        <v>2873160.0010000002</v>
      </c>
      <c r="C7983" s="8">
        <v>20.286072000000001</v>
      </c>
      <c r="D7983" s="8">
        <v>8.8339149999999993</v>
      </c>
      <c r="E7983" s="8">
        <v>3.8259129999999999</v>
      </c>
      <c r="F7983" s="8">
        <f t="shared" si="124"/>
        <v>8.570791694964587</v>
      </c>
      <c r="G7983" s="15">
        <f>'Manual meas'!$G$6+'Data log'!F7983</f>
        <v>4.7333726593577179</v>
      </c>
    </row>
    <row r="7984" spans="1:7" x14ac:dyDescent="0.2">
      <c r="A7984" s="9">
        <v>43022.758333333331</v>
      </c>
      <c r="B7984" s="8">
        <v>2873520.0010000002</v>
      </c>
      <c r="C7984" s="8">
        <v>20.282684</v>
      </c>
      <c r="D7984" s="8">
        <v>8.8296779999999995</v>
      </c>
      <c r="E7984" s="8">
        <v>3.8240780000000001</v>
      </c>
      <c r="F7984" s="8">
        <f t="shared" si="124"/>
        <v>8.5666808964781218</v>
      </c>
      <c r="G7984" s="15">
        <f>'Manual meas'!$G$6+'Data log'!F7984</f>
        <v>4.7292618608712527</v>
      </c>
    </row>
    <row r="7985" spans="1:7" x14ac:dyDescent="0.2">
      <c r="A7985" s="9">
        <v>43022.762499999997</v>
      </c>
      <c r="B7985" s="8">
        <v>2873880.0010000002</v>
      </c>
      <c r="C7985" s="8">
        <v>20.284148999999999</v>
      </c>
      <c r="D7985" s="8">
        <v>8.8364270000000005</v>
      </c>
      <c r="E7985" s="8">
        <v>3.8270010000000001</v>
      </c>
      <c r="F7985" s="8">
        <f t="shared" si="124"/>
        <v>8.573228873581062</v>
      </c>
      <c r="G7985" s="15">
        <f>'Manual meas'!$G$6+'Data log'!F7985</f>
        <v>4.7358098379741929</v>
      </c>
    </row>
    <row r="7986" spans="1:7" x14ac:dyDescent="0.2">
      <c r="A7986" s="9">
        <v>43022.76666666667</v>
      </c>
      <c r="B7986" s="8">
        <v>2874240.0010000002</v>
      </c>
      <c r="C7986" s="8">
        <v>20.281707999999998</v>
      </c>
      <c r="D7986" s="8">
        <v>8.8346459999999993</v>
      </c>
      <c r="E7986" s="8">
        <v>3.8262299999999998</v>
      </c>
      <c r="F7986" s="8">
        <f t="shared" si="124"/>
        <v>8.5715009217036968</v>
      </c>
      <c r="G7986" s="15">
        <f>'Manual meas'!$G$6+'Data log'!F7986</f>
        <v>4.7340818860968277</v>
      </c>
    </row>
    <row r="7987" spans="1:7" x14ac:dyDescent="0.2">
      <c r="A7987" s="9">
        <v>43022.770833333336</v>
      </c>
      <c r="B7987" s="8">
        <v>2874600.0010000002</v>
      </c>
      <c r="C7987" s="8">
        <v>20.284637</v>
      </c>
      <c r="D7987" s="8">
        <v>8.8317770000000007</v>
      </c>
      <c r="E7987" s="8">
        <v>3.8249870000000001</v>
      </c>
      <c r="F7987" s="8">
        <f t="shared" si="124"/>
        <v>8.5687173765402171</v>
      </c>
      <c r="G7987" s="15">
        <f>'Manual meas'!$G$6+'Data log'!F7987</f>
        <v>4.731298340933348</v>
      </c>
    </row>
    <row r="7988" spans="1:7" x14ac:dyDescent="0.2">
      <c r="A7988" s="9">
        <v>43022.775000000001</v>
      </c>
      <c r="B7988" s="8">
        <v>2874960.0010000002</v>
      </c>
      <c r="C7988" s="8">
        <v>20.283660999999999</v>
      </c>
      <c r="D7988" s="8">
        <v>8.8345710000000004</v>
      </c>
      <c r="E7988" s="8">
        <v>3.8261970000000001</v>
      </c>
      <c r="F7988" s="8">
        <f t="shared" si="124"/>
        <v>8.5714281556223941</v>
      </c>
      <c r="G7988" s="15">
        <f>'Manual meas'!$G$6+'Data log'!F7988</f>
        <v>4.734009120015525</v>
      </c>
    </row>
    <row r="7989" spans="1:7" x14ac:dyDescent="0.2">
      <c r="A7989" s="9">
        <v>43022.779166666667</v>
      </c>
      <c r="B7989" s="8">
        <v>2875320.0010000002</v>
      </c>
      <c r="C7989" s="8">
        <v>20.283203</v>
      </c>
      <c r="D7989" s="8">
        <v>8.8336100000000002</v>
      </c>
      <c r="E7989" s="8">
        <v>3.8257810000000001</v>
      </c>
      <c r="F7989" s="8">
        <f t="shared" si="124"/>
        <v>8.5704957795672847</v>
      </c>
      <c r="G7989" s="15">
        <f>'Manual meas'!$G$6+'Data log'!F7989</f>
        <v>4.7330767439604156</v>
      </c>
    </row>
    <row r="7990" spans="1:7" x14ac:dyDescent="0.2">
      <c r="A7990" s="9">
        <v>43022.783333333333</v>
      </c>
      <c r="B7990" s="8">
        <v>2875680.0010000002</v>
      </c>
      <c r="C7990" s="8">
        <v>20.280730999999999</v>
      </c>
      <c r="D7990" s="8">
        <v>8.8409929999999992</v>
      </c>
      <c r="E7990" s="8">
        <v>3.8289789999999999</v>
      </c>
      <c r="F7990" s="8">
        <f t="shared" si="124"/>
        <v>8.5776588726108471</v>
      </c>
      <c r="G7990" s="15">
        <f>'Manual meas'!$G$6+'Data log'!F7990</f>
        <v>4.740239837003978</v>
      </c>
    </row>
    <row r="7991" spans="1:7" x14ac:dyDescent="0.2">
      <c r="A7991" s="9">
        <v>43022.787499999999</v>
      </c>
      <c r="B7991" s="8">
        <v>2876040.0010000002</v>
      </c>
      <c r="C7991" s="8">
        <v>20.283203</v>
      </c>
      <c r="D7991" s="8">
        <v>8.8356879999999993</v>
      </c>
      <c r="E7991" s="8">
        <v>3.8266810000000002</v>
      </c>
      <c r="F7991" s="8">
        <f t="shared" si="124"/>
        <v>8.5725118851266124</v>
      </c>
      <c r="G7991" s="15">
        <f>'Manual meas'!$G$6+'Data log'!F7991</f>
        <v>4.7350928495197433</v>
      </c>
    </row>
    <row r="7992" spans="1:7" x14ac:dyDescent="0.2">
      <c r="A7992" s="9">
        <v>43022.791666666664</v>
      </c>
      <c r="B7992" s="8">
        <v>2876400.0010000002</v>
      </c>
      <c r="C7992" s="8">
        <v>20.286560000000001</v>
      </c>
      <c r="D7992" s="8">
        <v>8.8425840000000004</v>
      </c>
      <c r="E7992" s="8">
        <v>3.8296679999999999</v>
      </c>
      <c r="F7992" s="8">
        <f t="shared" si="124"/>
        <v>8.5792024837489098</v>
      </c>
      <c r="G7992" s="15">
        <f>'Manual meas'!$G$6+'Data log'!F7992</f>
        <v>4.7417834481420407</v>
      </c>
    </row>
    <row r="7993" spans="1:7" x14ac:dyDescent="0.2">
      <c r="A7993" s="9">
        <v>43022.79583333333</v>
      </c>
      <c r="B7993" s="8">
        <v>2876760.0010000002</v>
      </c>
      <c r="C7993" s="8">
        <v>20.282195999999999</v>
      </c>
      <c r="D7993" s="8">
        <v>8.8375869999999992</v>
      </c>
      <c r="E7993" s="8">
        <v>3.8275039999999998</v>
      </c>
      <c r="F7993" s="8">
        <f t="shared" si="124"/>
        <v>8.5743543223052292</v>
      </c>
      <c r="G7993" s="15">
        <f>'Manual meas'!$G$6+'Data log'!F7993</f>
        <v>4.7369352866983601</v>
      </c>
    </row>
    <row r="7994" spans="1:7" x14ac:dyDescent="0.2">
      <c r="A7994" s="9">
        <v>43022.8</v>
      </c>
      <c r="B7994" s="8">
        <v>2877120.0010000002</v>
      </c>
      <c r="C7994" s="8">
        <v>20.284148999999999</v>
      </c>
      <c r="D7994" s="8">
        <v>8.8428380000000004</v>
      </c>
      <c r="E7994" s="8">
        <v>3.8297780000000001</v>
      </c>
      <c r="F7994" s="8">
        <f t="shared" si="124"/>
        <v>8.5794489182109253</v>
      </c>
      <c r="G7994" s="15">
        <f>'Manual meas'!$G$6+'Data log'!F7994</f>
        <v>4.7420298826040561</v>
      </c>
    </row>
    <row r="7995" spans="1:7" x14ac:dyDescent="0.2">
      <c r="A7995" s="9">
        <v>43022.804166666669</v>
      </c>
      <c r="B7995" s="8">
        <v>2877480.0010000002</v>
      </c>
      <c r="C7995" s="8">
        <v>20.280242999999999</v>
      </c>
      <c r="D7995" s="8">
        <v>8.8455060000000003</v>
      </c>
      <c r="E7995" s="8">
        <v>3.8309329999999999</v>
      </c>
      <c r="F7995" s="8">
        <f t="shared" si="124"/>
        <v>8.5820374502765127</v>
      </c>
      <c r="G7995" s="15">
        <f>'Manual meas'!$G$6+'Data log'!F7995</f>
        <v>4.7446184146696435</v>
      </c>
    </row>
    <row r="7996" spans="1:7" x14ac:dyDescent="0.2">
      <c r="A7996" s="9">
        <v>43022.808333333334</v>
      </c>
      <c r="B7996" s="8">
        <v>2877840.0010000002</v>
      </c>
      <c r="C7996" s="8">
        <v>20.284637</v>
      </c>
      <c r="D7996" s="8">
        <v>8.8457369999999997</v>
      </c>
      <c r="E7996" s="8">
        <v>3.8310330000000001</v>
      </c>
      <c r="F7996" s="8">
        <f t="shared" si="124"/>
        <v>8.5822615698069278</v>
      </c>
      <c r="G7996" s="15">
        <f>'Manual meas'!$G$6+'Data log'!F7996</f>
        <v>4.7448425342000586</v>
      </c>
    </row>
    <row r="7997" spans="1:7" x14ac:dyDescent="0.2">
      <c r="A7997" s="9">
        <v>43022.8125</v>
      </c>
      <c r="B7997" s="8">
        <v>2878200.0010000002</v>
      </c>
      <c r="C7997" s="8">
        <v>20.28125</v>
      </c>
      <c r="D7997" s="8">
        <v>8.8502279999999995</v>
      </c>
      <c r="E7997" s="8">
        <v>3.8329780000000002</v>
      </c>
      <c r="F7997" s="8">
        <f t="shared" si="124"/>
        <v>8.5866188027554085</v>
      </c>
      <c r="G7997" s="15">
        <f>'Manual meas'!$G$6+'Data log'!F7997</f>
        <v>4.7491997671485393</v>
      </c>
    </row>
    <row r="7998" spans="1:7" x14ac:dyDescent="0.2">
      <c r="A7998" s="9">
        <v>43022.816666666666</v>
      </c>
      <c r="B7998" s="8">
        <v>2878560.0010000002</v>
      </c>
      <c r="C7998" s="8">
        <v>20.284637</v>
      </c>
      <c r="D7998" s="8">
        <v>8.8488209999999992</v>
      </c>
      <c r="E7998" s="8">
        <v>3.8323689999999999</v>
      </c>
      <c r="F7998" s="8">
        <f t="shared" si="124"/>
        <v>8.5852537110701466</v>
      </c>
      <c r="G7998" s="15">
        <f>'Manual meas'!$G$6+'Data log'!F7998</f>
        <v>4.7478346754632774</v>
      </c>
    </row>
    <row r="7999" spans="1:7" x14ac:dyDescent="0.2">
      <c r="A7999" s="9">
        <v>43022.820833333331</v>
      </c>
      <c r="B7999" s="8">
        <v>2878920.0010000002</v>
      </c>
      <c r="C7999" s="8">
        <v>20.279755000000002</v>
      </c>
      <c r="D7999" s="8">
        <v>8.8500619999999994</v>
      </c>
      <c r="E7999" s="8">
        <v>3.8329070000000001</v>
      </c>
      <c r="F7999" s="8">
        <f t="shared" si="124"/>
        <v>8.5864577471621235</v>
      </c>
      <c r="G7999" s="15">
        <f>'Manual meas'!$G$6+'Data log'!F7999</f>
        <v>4.7490387115552544</v>
      </c>
    </row>
    <row r="8000" spans="1:7" x14ac:dyDescent="0.2">
      <c r="A8000" s="9">
        <v>43022.824999999997</v>
      </c>
      <c r="B8000" s="8">
        <v>2879280.0010000002</v>
      </c>
      <c r="C8000" s="8">
        <v>20.283203</v>
      </c>
      <c r="D8000" s="8">
        <v>8.8519670000000001</v>
      </c>
      <c r="E8000" s="8">
        <v>3.8337310000000002</v>
      </c>
      <c r="F8000" s="8">
        <f t="shared" si="124"/>
        <v>8.5883060056272438</v>
      </c>
      <c r="G8000" s="15">
        <f>'Manual meas'!$G$6+'Data log'!F8000</f>
        <v>4.7508869700203746</v>
      </c>
    </row>
    <row r="8001" spans="1:7" x14ac:dyDescent="0.2">
      <c r="A8001" s="9">
        <v>43022.82916666667</v>
      </c>
      <c r="B8001" s="8">
        <v>2879640.0010000002</v>
      </c>
      <c r="C8001" s="8">
        <v>20.282684</v>
      </c>
      <c r="D8001" s="8">
        <v>8.8527319999999996</v>
      </c>
      <c r="E8001" s="8">
        <v>3.834063</v>
      </c>
      <c r="F8001" s="8">
        <f t="shared" si="124"/>
        <v>8.5890482196565436</v>
      </c>
      <c r="G8001" s="15">
        <f>'Manual meas'!$G$6+'Data log'!F8001</f>
        <v>4.7516291840496745</v>
      </c>
    </row>
    <row r="8002" spans="1:7" x14ac:dyDescent="0.2">
      <c r="A8002" s="9">
        <v>43022.833333333336</v>
      </c>
      <c r="B8002" s="8">
        <v>2880000.0010000002</v>
      </c>
      <c r="C8002" s="8">
        <v>20.279755000000002</v>
      </c>
      <c r="D8002" s="8">
        <v>8.8630359999999992</v>
      </c>
      <c r="E8002" s="8">
        <v>3.8385250000000002</v>
      </c>
      <c r="F8002" s="8">
        <f t="shared" ref="F8002:F8065" si="125">D8002/$L$2</f>
        <v>8.5990453090132917</v>
      </c>
      <c r="G8002" s="15">
        <f>'Manual meas'!$G$6+'Data log'!F8002</f>
        <v>4.7616262734064225</v>
      </c>
    </row>
    <row r="8003" spans="1:7" x14ac:dyDescent="0.2">
      <c r="A8003" s="9">
        <v>43022.837500000001</v>
      </c>
      <c r="B8003" s="8">
        <v>2880360.0010000002</v>
      </c>
      <c r="C8003" s="8">
        <v>20.282195999999999</v>
      </c>
      <c r="D8003" s="8">
        <v>8.8660390000000007</v>
      </c>
      <c r="E8003" s="8">
        <v>3.839826</v>
      </c>
      <c r="F8003" s="8">
        <f t="shared" si="125"/>
        <v>8.6019588629087043</v>
      </c>
      <c r="G8003" s="15">
        <f>'Manual meas'!$G$6+'Data log'!F8003</f>
        <v>4.7645398273018351</v>
      </c>
    </row>
    <row r="8004" spans="1:7" x14ac:dyDescent="0.2">
      <c r="A8004" s="9">
        <v>43022.841666666667</v>
      </c>
      <c r="B8004" s="8">
        <v>2880720.0010000002</v>
      </c>
      <c r="C8004" s="8">
        <v>20.279755000000002</v>
      </c>
      <c r="D8004" s="8">
        <v>8.8630329999999997</v>
      </c>
      <c r="E8004" s="8">
        <v>3.838524</v>
      </c>
      <c r="F8004" s="8">
        <f t="shared" si="125"/>
        <v>8.5990423983700399</v>
      </c>
      <c r="G8004" s="15">
        <f>'Manual meas'!$G$6+'Data log'!F8004</f>
        <v>4.7616233627631708</v>
      </c>
    </row>
    <row r="8005" spans="1:7" x14ac:dyDescent="0.2">
      <c r="A8005" s="9">
        <v>43022.845833333333</v>
      </c>
      <c r="B8005" s="8">
        <v>2881080.0010000002</v>
      </c>
      <c r="C8005" s="8">
        <v>20.280242999999999</v>
      </c>
      <c r="D8005" s="8">
        <v>8.8654790000000006</v>
      </c>
      <c r="E8005" s="8">
        <v>3.8395830000000002</v>
      </c>
      <c r="F8005" s="8">
        <f t="shared" si="125"/>
        <v>8.6014155428349675</v>
      </c>
      <c r="G8005" s="15">
        <f>'Manual meas'!$G$6+'Data log'!F8005</f>
        <v>4.7639965072280983</v>
      </c>
    </row>
    <row r="8006" spans="1:7" x14ac:dyDescent="0.2">
      <c r="A8006" s="9">
        <v>43022.85</v>
      </c>
      <c r="B8006" s="8">
        <v>2881440.0010000002</v>
      </c>
      <c r="C8006" s="8">
        <v>20.279755000000002</v>
      </c>
      <c r="D8006" s="8">
        <v>8.8685259999999992</v>
      </c>
      <c r="E8006" s="8">
        <v>3.840903</v>
      </c>
      <c r="F8006" s="8">
        <f t="shared" si="125"/>
        <v>8.6043717861647426</v>
      </c>
      <c r="G8006" s="15">
        <f>'Manual meas'!$G$6+'Data log'!F8006</f>
        <v>4.7669527505578735</v>
      </c>
    </row>
    <row r="8007" spans="1:7" x14ac:dyDescent="0.2">
      <c r="A8007" s="9">
        <v>43022.854166666664</v>
      </c>
      <c r="B8007" s="8">
        <v>2881800.0010000002</v>
      </c>
      <c r="C8007" s="8">
        <v>20.280242999999999</v>
      </c>
      <c r="D8007" s="8">
        <v>8.87209</v>
      </c>
      <c r="E8007" s="8">
        <v>3.8424469999999999</v>
      </c>
      <c r="F8007" s="8">
        <f t="shared" si="125"/>
        <v>8.6078296303483075</v>
      </c>
      <c r="G8007" s="15">
        <f>'Manual meas'!$G$6+'Data log'!F8007</f>
        <v>4.7704105947414384</v>
      </c>
    </row>
    <row r="8008" spans="1:7" x14ac:dyDescent="0.2">
      <c r="A8008" s="9">
        <v>43022.85833333333</v>
      </c>
      <c r="B8008" s="8">
        <v>2882160.0010000002</v>
      </c>
      <c r="C8008" s="8">
        <v>20.282195999999999</v>
      </c>
      <c r="D8008" s="8">
        <v>8.875178</v>
      </c>
      <c r="E8008" s="8">
        <v>3.8437839999999999</v>
      </c>
      <c r="F8008" s="8">
        <f t="shared" si="125"/>
        <v>8.6108256524691953</v>
      </c>
      <c r="G8008" s="15">
        <f>'Manual meas'!$G$6+'Data log'!F8008</f>
        <v>4.7734066168623261</v>
      </c>
    </row>
    <row r="8009" spans="1:7" x14ac:dyDescent="0.2">
      <c r="A8009" s="9">
        <v>43022.862500000003</v>
      </c>
      <c r="B8009" s="8">
        <v>2882520.0010000002</v>
      </c>
      <c r="C8009" s="8">
        <v>20.278320000000001</v>
      </c>
      <c r="D8009" s="8">
        <v>8.8811400000000003</v>
      </c>
      <c r="E8009" s="8">
        <v>3.8463660000000002</v>
      </c>
      <c r="F8009" s="8">
        <f t="shared" si="125"/>
        <v>8.6166100708256526</v>
      </c>
      <c r="G8009" s="15">
        <f>'Manual meas'!$G$6+'Data log'!F8009</f>
        <v>4.7791910352187834</v>
      </c>
    </row>
    <row r="8010" spans="1:7" x14ac:dyDescent="0.2">
      <c r="A8010" s="9">
        <v>43022.866666666669</v>
      </c>
      <c r="B8010" s="8">
        <v>2882880.0010000002</v>
      </c>
      <c r="C8010" s="8">
        <v>20.280242999999999</v>
      </c>
      <c r="D8010" s="8">
        <v>8.8766859999999994</v>
      </c>
      <c r="E8010" s="8">
        <v>3.8444370000000001</v>
      </c>
      <c r="F8010" s="8">
        <f t="shared" si="125"/>
        <v>8.6122887358106137</v>
      </c>
      <c r="G8010" s="15">
        <f>'Manual meas'!$G$6+'Data log'!F8010</f>
        <v>4.7748697002037446</v>
      </c>
    </row>
    <row r="8011" spans="1:7" x14ac:dyDescent="0.2">
      <c r="A8011" s="9">
        <v>43022.870833333334</v>
      </c>
      <c r="B8011" s="8">
        <v>2883240.0010000002</v>
      </c>
      <c r="C8011" s="8">
        <v>20.279297</v>
      </c>
      <c r="D8011" s="8">
        <v>8.8825299999999991</v>
      </c>
      <c r="E8011" s="8">
        <v>3.8469679999999999</v>
      </c>
      <c r="F8011" s="8">
        <f t="shared" si="125"/>
        <v>8.6179586688658194</v>
      </c>
      <c r="G8011" s="15">
        <f>'Manual meas'!$G$6+'Data log'!F8011</f>
        <v>4.7805396332589503</v>
      </c>
    </row>
    <row r="8012" spans="1:7" x14ac:dyDescent="0.2">
      <c r="A8012" s="9">
        <v>43022.875</v>
      </c>
      <c r="B8012" s="8">
        <v>2883600.0010000002</v>
      </c>
      <c r="C8012" s="8">
        <v>20.279297</v>
      </c>
      <c r="D8012" s="8">
        <v>8.8839220000000001</v>
      </c>
      <c r="E8012" s="8">
        <v>3.8475709999999999</v>
      </c>
      <c r="F8012" s="8">
        <f t="shared" si="125"/>
        <v>8.6193092073348208</v>
      </c>
      <c r="G8012" s="15">
        <f>'Manual meas'!$G$6+'Data log'!F8012</f>
        <v>4.7818901717279516</v>
      </c>
    </row>
    <row r="8013" spans="1:7" x14ac:dyDescent="0.2">
      <c r="A8013" s="9">
        <v>43022.879166666666</v>
      </c>
      <c r="B8013" s="8">
        <v>2883960.0010000002</v>
      </c>
      <c r="C8013" s="8">
        <v>20.284637</v>
      </c>
      <c r="D8013" s="8">
        <v>8.8839550000000003</v>
      </c>
      <c r="E8013" s="8">
        <v>3.847585</v>
      </c>
      <c r="F8013" s="8">
        <f t="shared" si="125"/>
        <v>8.6193412244105954</v>
      </c>
      <c r="G8013" s="15">
        <f>'Manual meas'!$G$6+'Data log'!F8013</f>
        <v>4.7819221888037262</v>
      </c>
    </row>
    <row r="8014" spans="1:7" x14ac:dyDescent="0.2">
      <c r="A8014" s="9">
        <v>43022.883333333331</v>
      </c>
      <c r="B8014" s="8">
        <v>2884320.0010000002</v>
      </c>
      <c r="C8014" s="8">
        <v>20.279755000000002</v>
      </c>
      <c r="D8014" s="8">
        <v>8.8893039999999992</v>
      </c>
      <c r="E8014" s="8">
        <v>3.8499020000000002</v>
      </c>
      <c r="F8014" s="8">
        <f t="shared" si="125"/>
        <v>8.6245309013291926</v>
      </c>
      <c r="G8014" s="15">
        <f>'Manual meas'!$G$6+'Data log'!F8014</f>
        <v>4.7871118657223235</v>
      </c>
    </row>
    <row r="8015" spans="1:7" x14ac:dyDescent="0.2">
      <c r="A8015" s="9">
        <v>43022.887499999997</v>
      </c>
      <c r="B8015" s="8">
        <v>2884680.0010000002</v>
      </c>
      <c r="C8015" s="8">
        <v>20.279755000000002</v>
      </c>
      <c r="D8015" s="8">
        <v>8.8849540000000005</v>
      </c>
      <c r="E8015" s="8">
        <v>3.8480180000000002</v>
      </c>
      <c r="F8015" s="8">
        <f t="shared" si="125"/>
        <v>8.6203104686135639</v>
      </c>
      <c r="G8015" s="15">
        <f>'Manual meas'!$G$6+'Data log'!F8015</f>
        <v>4.7828914330066947</v>
      </c>
    </row>
    <row r="8016" spans="1:7" x14ac:dyDescent="0.2">
      <c r="A8016" s="9">
        <v>43022.89166666667</v>
      </c>
      <c r="B8016" s="8">
        <v>2885040.0010000002</v>
      </c>
      <c r="C8016" s="8">
        <v>20.279755000000002</v>
      </c>
      <c r="D8016" s="8">
        <v>8.893929</v>
      </c>
      <c r="E8016" s="8">
        <v>3.8519049999999999</v>
      </c>
      <c r="F8016" s="8">
        <f t="shared" si="125"/>
        <v>8.6290181430096062</v>
      </c>
      <c r="G8016" s="15">
        <f>'Manual meas'!$G$6+'Data log'!F8016</f>
        <v>4.7915991074027371</v>
      </c>
    </row>
    <row r="8017" spans="1:7" x14ac:dyDescent="0.2">
      <c r="A8017" s="9">
        <v>43022.895833333336</v>
      </c>
      <c r="B8017" s="8">
        <v>2885400.0010000002</v>
      </c>
      <c r="C8017" s="8">
        <v>20.282195999999999</v>
      </c>
      <c r="D8017" s="8">
        <v>8.8888770000000008</v>
      </c>
      <c r="E8017" s="8">
        <v>3.8497170000000001</v>
      </c>
      <c r="F8017" s="8">
        <f t="shared" si="125"/>
        <v>8.6241166197729715</v>
      </c>
      <c r="G8017" s="15">
        <f>'Manual meas'!$G$6+'Data log'!F8017</f>
        <v>4.7866975841661024</v>
      </c>
    </row>
    <row r="8018" spans="1:7" x14ac:dyDescent="0.2">
      <c r="A8018" s="9">
        <v>43022.9</v>
      </c>
      <c r="B8018" s="8">
        <v>2885760.0010000002</v>
      </c>
      <c r="C8018" s="8">
        <v>20.280730999999999</v>
      </c>
      <c r="D8018" s="8">
        <v>8.8929760000000009</v>
      </c>
      <c r="E8018" s="8">
        <v>3.8514919999999999</v>
      </c>
      <c r="F8018" s="8">
        <f t="shared" si="125"/>
        <v>8.6280935286698366</v>
      </c>
      <c r="G8018" s="15">
        <f>'Manual meas'!$G$6+'Data log'!F8018</f>
        <v>4.7906744930629674</v>
      </c>
    </row>
    <row r="8019" spans="1:7" x14ac:dyDescent="0.2">
      <c r="A8019" s="9">
        <v>43022.904166666667</v>
      </c>
      <c r="B8019" s="8">
        <v>2886120.0010000002</v>
      </c>
      <c r="C8019" s="8">
        <v>20.280242999999999</v>
      </c>
      <c r="D8019" s="8">
        <v>8.8926219999999994</v>
      </c>
      <c r="E8019" s="8">
        <v>3.8513389999999998</v>
      </c>
      <c r="F8019" s="8">
        <f t="shared" si="125"/>
        <v>8.6277500727660819</v>
      </c>
      <c r="G8019" s="15">
        <f>'Manual meas'!$G$6+'Data log'!F8019</f>
        <v>4.7903310371592127</v>
      </c>
    </row>
    <row r="8020" spans="1:7" x14ac:dyDescent="0.2">
      <c r="A8020" s="9">
        <v>43022.908333333333</v>
      </c>
      <c r="B8020" s="8">
        <v>2886480.0010000002</v>
      </c>
      <c r="C8020" s="8">
        <v>20.280730999999999</v>
      </c>
      <c r="D8020" s="8">
        <v>8.8966879999999993</v>
      </c>
      <c r="E8020" s="8">
        <v>3.8530989999999998</v>
      </c>
      <c r="F8020" s="8">
        <f t="shared" si="125"/>
        <v>8.6316949645871741</v>
      </c>
      <c r="G8020" s="15">
        <f>'Manual meas'!$G$6+'Data log'!F8020</f>
        <v>4.794275928980305</v>
      </c>
    </row>
    <row r="8021" spans="1:7" x14ac:dyDescent="0.2">
      <c r="A8021" s="9">
        <v>43022.912499999999</v>
      </c>
      <c r="B8021" s="8">
        <v>2886840.0010000002</v>
      </c>
      <c r="C8021" s="8">
        <v>20.283203</v>
      </c>
      <c r="D8021" s="8">
        <v>8.892557</v>
      </c>
      <c r="E8021" s="8">
        <v>3.8513109999999999</v>
      </c>
      <c r="F8021" s="8">
        <f t="shared" si="125"/>
        <v>8.6276870088289517</v>
      </c>
      <c r="G8021" s="15">
        <f>'Manual meas'!$G$6+'Data log'!F8021</f>
        <v>4.7902679732220825</v>
      </c>
    </row>
    <row r="8022" spans="1:7" x14ac:dyDescent="0.2">
      <c r="A8022" s="9">
        <v>43022.916666666664</v>
      </c>
      <c r="B8022" s="8">
        <v>2887200.0010000002</v>
      </c>
      <c r="C8022" s="8">
        <v>20.283203</v>
      </c>
      <c r="D8022" s="8">
        <v>8.8863179999999993</v>
      </c>
      <c r="E8022" s="8">
        <v>3.8486090000000002</v>
      </c>
      <c r="F8022" s="8">
        <f t="shared" si="125"/>
        <v>8.6216338410788786</v>
      </c>
      <c r="G8022" s="15">
        <f>'Manual meas'!$G$6+'Data log'!F8022</f>
        <v>4.7842148054720095</v>
      </c>
    </row>
    <row r="8023" spans="1:7" x14ac:dyDescent="0.2">
      <c r="A8023" s="9">
        <v>43022.92083333333</v>
      </c>
      <c r="B8023" s="8">
        <v>2887560.0010000002</v>
      </c>
      <c r="C8023" s="8">
        <v>20.282684</v>
      </c>
      <c r="D8023" s="8">
        <v>8.8901760000000003</v>
      </c>
      <c r="E8023" s="8">
        <v>3.8502800000000001</v>
      </c>
      <c r="F8023" s="8">
        <f t="shared" si="125"/>
        <v>8.6253769283011561</v>
      </c>
      <c r="G8023" s="15">
        <f>'Manual meas'!$G$6+'Data log'!F8023</f>
        <v>4.787957892694287</v>
      </c>
    </row>
    <row r="8024" spans="1:7" x14ac:dyDescent="0.2">
      <c r="A8024" s="9">
        <v>43022.925000000003</v>
      </c>
      <c r="B8024" s="8">
        <v>2887920.0010000002</v>
      </c>
      <c r="C8024" s="8">
        <v>20.283203</v>
      </c>
      <c r="D8024" s="8">
        <v>8.8917870000000008</v>
      </c>
      <c r="E8024" s="8">
        <v>3.8509769999999999</v>
      </c>
      <c r="F8024" s="8">
        <f t="shared" si="125"/>
        <v>8.6269399437275656</v>
      </c>
      <c r="G8024" s="15">
        <f>'Manual meas'!$G$6+'Data log'!F8024</f>
        <v>4.7895209081206964</v>
      </c>
    </row>
    <row r="8025" spans="1:7" x14ac:dyDescent="0.2">
      <c r="A8025" s="9">
        <v>43022.929166666669</v>
      </c>
      <c r="B8025" s="8">
        <v>2888280.0010000002</v>
      </c>
      <c r="C8025" s="8">
        <v>20.280730999999999</v>
      </c>
      <c r="D8025" s="8">
        <v>8.8895149999999994</v>
      </c>
      <c r="E8025" s="8">
        <v>3.849993</v>
      </c>
      <c r="F8025" s="8">
        <f t="shared" si="125"/>
        <v>8.6247356165712628</v>
      </c>
      <c r="G8025" s="15">
        <f>'Manual meas'!$G$6+'Data log'!F8025</f>
        <v>4.7873165809643936</v>
      </c>
    </row>
    <row r="8026" spans="1:7" x14ac:dyDescent="0.2">
      <c r="A8026" s="9">
        <v>43022.933333333334</v>
      </c>
      <c r="B8026" s="8">
        <v>2888640.0010000002</v>
      </c>
      <c r="C8026" s="8">
        <v>20.283203</v>
      </c>
      <c r="D8026" s="8">
        <v>8.8884229999999995</v>
      </c>
      <c r="E8026" s="8">
        <v>3.8495200000000001</v>
      </c>
      <c r="F8026" s="8">
        <f t="shared" si="125"/>
        <v>8.6236761424274757</v>
      </c>
      <c r="G8026" s="15">
        <f>'Manual meas'!$G$6+'Data log'!F8026</f>
        <v>4.7862571068206066</v>
      </c>
    </row>
    <row r="8027" spans="1:7" x14ac:dyDescent="0.2">
      <c r="A8027" s="9">
        <v>43022.9375</v>
      </c>
      <c r="B8027" s="8">
        <v>2889000.0010000002</v>
      </c>
      <c r="C8027" s="8">
        <v>20.284148999999999</v>
      </c>
      <c r="D8027" s="8">
        <v>8.8822430000000008</v>
      </c>
      <c r="E8027" s="8">
        <v>3.8468439999999999</v>
      </c>
      <c r="F8027" s="8">
        <f t="shared" si="125"/>
        <v>8.6176802173280311</v>
      </c>
      <c r="G8027" s="15">
        <f>'Manual meas'!$G$6+'Data log'!F8027</f>
        <v>4.780261181721162</v>
      </c>
    </row>
    <row r="8028" spans="1:7" x14ac:dyDescent="0.2">
      <c r="A8028" s="9">
        <v>43022.941666666666</v>
      </c>
      <c r="B8028" s="8">
        <v>2889360.0010000002</v>
      </c>
      <c r="C8028" s="8">
        <v>20.282684</v>
      </c>
      <c r="D8028" s="8">
        <v>8.8803879999999999</v>
      </c>
      <c r="E8028" s="8">
        <v>3.8460399999999999</v>
      </c>
      <c r="F8028" s="8">
        <f t="shared" si="125"/>
        <v>8.6158804695837787</v>
      </c>
      <c r="G8028" s="15">
        <f>'Manual meas'!$G$6+'Data log'!F8028</f>
        <v>4.7784614339769096</v>
      </c>
    </row>
    <row r="8029" spans="1:7" x14ac:dyDescent="0.2">
      <c r="A8029" s="9">
        <v>43022.945833333331</v>
      </c>
      <c r="B8029" s="8">
        <v>2889720.0010000002</v>
      </c>
      <c r="C8029" s="8">
        <v>20.287537</v>
      </c>
      <c r="D8029" s="8">
        <v>8.8832649999999997</v>
      </c>
      <c r="E8029" s="8">
        <v>3.8472870000000001</v>
      </c>
      <c r="F8029" s="8">
        <f t="shared" si="125"/>
        <v>8.6186717764625982</v>
      </c>
      <c r="G8029" s="15">
        <f>'Manual meas'!$G$6+'Data log'!F8029</f>
        <v>4.781252740855729</v>
      </c>
    </row>
    <row r="8030" spans="1:7" x14ac:dyDescent="0.2">
      <c r="A8030" s="9">
        <v>43022.95</v>
      </c>
      <c r="B8030" s="8">
        <v>2890080.0010000002</v>
      </c>
      <c r="C8030" s="8">
        <v>20.286560000000001</v>
      </c>
      <c r="D8030" s="8">
        <v>8.8801710000000007</v>
      </c>
      <c r="E8030" s="8">
        <v>3.8459460000000001</v>
      </c>
      <c r="F8030" s="8">
        <f t="shared" si="125"/>
        <v>8.6156699330552069</v>
      </c>
      <c r="G8030" s="15">
        <f>'Manual meas'!$G$6+'Data log'!F8030</f>
        <v>4.7782508974483378</v>
      </c>
    </row>
    <row r="8031" spans="1:7" x14ac:dyDescent="0.2">
      <c r="A8031" s="9">
        <v>43022.95416666667</v>
      </c>
      <c r="B8031" s="8">
        <v>2890440.0010000002</v>
      </c>
      <c r="C8031" s="8">
        <v>20.285126000000002</v>
      </c>
      <c r="D8031" s="8">
        <v>8.886393</v>
      </c>
      <c r="E8031" s="8">
        <v>3.8486410000000002</v>
      </c>
      <c r="F8031" s="8">
        <f t="shared" si="125"/>
        <v>8.6217066071601831</v>
      </c>
      <c r="G8031" s="15">
        <f>'Manual meas'!$G$6+'Data log'!F8031</f>
        <v>4.784287571553314</v>
      </c>
    </row>
    <row r="8032" spans="1:7" x14ac:dyDescent="0.2">
      <c r="A8032" s="9">
        <v>43022.958333333336</v>
      </c>
      <c r="B8032" s="8">
        <v>2890800.0010000002</v>
      </c>
      <c r="C8032" s="8">
        <v>20.286072000000001</v>
      </c>
      <c r="D8032" s="8">
        <v>8.8799779999999995</v>
      </c>
      <c r="E8032" s="8">
        <v>3.845863</v>
      </c>
      <c r="F8032" s="8">
        <f t="shared" si="125"/>
        <v>8.6154826816726491</v>
      </c>
      <c r="G8032" s="15">
        <f>'Manual meas'!$G$6+'Data log'!F8032</f>
        <v>4.7780636460657799</v>
      </c>
    </row>
    <row r="8033" spans="1:7" x14ac:dyDescent="0.2">
      <c r="A8033" s="9">
        <v>43022.962500000001</v>
      </c>
      <c r="B8033" s="8">
        <v>2891160.0010000002</v>
      </c>
      <c r="C8033" s="8">
        <v>20.287047999999999</v>
      </c>
      <c r="D8033" s="8">
        <v>8.8779730000000008</v>
      </c>
      <c r="E8033" s="8">
        <v>3.8449939999999998</v>
      </c>
      <c r="F8033" s="8">
        <f t="shared" si="125"/>
        <v>8.6135374017657913</v>
      </c>
      <c r="G8033" s="15">
        <f>'Manual meas'!$G$6+'Data log'!F8033</f>
        <v>4.7761183661589222</v>
      </c>
    </row>
    <row r="8034" spans="1:7" x14ac:dyDescent="0.2">
      <c r="A8034" s="9">
        <v>43022.966666666667</v>
      </c>
      <c r="B8034" s="8">
        <v>2891520.0010000002</v>
      </c>
      <c r="C8034" s="8">
        <v>20.285126000000002</v>
      </c>
      <c r="D8034" s="8">
        <v>8.8757570000000001</v>
      </c>
      <c r="E8034" s="8">
        <v>3.8440349999999999</v>
      </c>
      <c r="F8034" s="8">
        <f t="shared" si="125"/>
        <v>8.6113874066168634</v>
      </c>
      <c r="G8034" s="15">
        <f>'Manual meas'!$G$6+'Data log'!F8034</f>
        <v>4.7739683710099943</v>
      </c>
    </row>
    <row r="8035" spans="1:7" x14ac:dyDescent="0.2">
      <c r="A8035" s="9">
        <v>43022.970833333333</v>
      </c>
      <c r="B8035" s="8">
        <v>2891880.0010000002</v>
      </c>
      <c r="C8035" s="8">
        <v>20.287047999999999</v>
      </c>
      <c r="D8035" s="8">
        <v>8.8756880000000002</v>
      </c>
      <c r="E8035" s="8">
        <v>3.8440050000000001</v>
      </c>
      <c r="F8035" s="8">
        <f t="shared" si="125"/>
        <v>8.6113204618220625</v>
      </c>
      <c r="G8035" s="15">
        <f>'Manual meas'!$G$6+'Data log'!F8035</f>
        <v>4.7739014262151933</v>
      </c>
    </row>
    <row r="8036" spans="1:7" x14ac:dyDescent="0.2">
      <c r="A8036" s="9">
        <v>43022.974999999999</v>
      </c>
      <c r="B8036" s="8">
        <v>2892240.0010000002</v>
      </c>
      <c r="C8036" s="8">
        <v>20.286560000000001</v>
      </c>
      <c r="D8036" s="8">
        <v>8.8770900000000008</v>
      </c>
      <c r="E8036" s="8">
        <v>3.8446120000000001</v>
      </c>
      <c r="F8036" s="8">
        <f t="shared" si="125"/>
        <v>8.6126807024352399</v>
      </c>
      <c r="G8036" s="15">
        <f>'Manual meas'!$G$6+'Data log'!F8036</f>
        <v>4.7752616668283707</v>
      </c>
    </row>
    <row r="8037" spans="1:7" x14ac:dyDescent="0.2">
      <c r="A8037" s="9">
        <v>43022.979166666664</v>
      </c>
      <c r="B8037" s="8">
        <v>2892600.0010000002</v>
      </c>
      <c r="C8037" s="8">
        <v>20.291412000000001</v>
      </c>
      <c r="D8037" s="8">
        <v>8.8716059999999999</v>
      </c>
      <c r="E8037" s="8">
        <v>3.8422369999999999</v>
      </c>
      <c r="F8037" s="8">
        <f t="shared" si="125"/>
        <v>8.6073600465702924</v>
      </c>
      <c r="G8037" s="15">
        <f>'Manual meas'!$G$6+'Data log'!F8037</f>
        <v>4.7699410109634233</v>
      </c>
    </row>
    <row r="8038" spans="1:7" x14ac:dyDescent="0.2">
      <c r="A8038" s="9">
        <v>43022.98333333333</v>
      </c>
      <c r="B8038" s="8">
        <v>2892960.0010000002</v>
      </c>
      <c r="C8038" s="8">
        <v>20.286072000000001</v>
      </c>
      <c r="D8038" s="8">
        <v>8.8646220000000007</v>
      </c>
      <c r="E8038" s="8">
        <v>3.8392119999999998</v>
      </c>
      <c r="F8038" s="8">
        <f t="shared" si="125"/>
        <v>8.6005840690792681</v>
      </c>
      <c r="G8038" s="15">
        <f>'Manual meas'!$G$6+'Data log'!F8038</f>
        <v>4.7631650334723989</v>
      </c>
    </row>
    <row r="8039" spans="1:7" x14ac:dyDescent="0.2">
      <c r="A8039" s="9">
        <v>43022.987500000003</v>
      </c>
      <c r="B8039" s="8">
        <v>2893320.0010000002</v>
      </c>
      <c r="C8039" s="8">
        <v>20.288482999999999</v>
      </c>
      <c r="D8039" s="8">
        <v>8.866009</v>
      </c>
      <c r="E8039" s="8">
        <v>3.8398129999999999</v>
      </c>
      <c r="F8039" s="8">
        <f t="shared" si="125"/>
        <v>8.6019297564761814</v>
      </c>
      <c r="G8039" s="15">
        <f>'Manual meas'!$G$6+'Data log'!F8039</f>
        <v>4.7645107208693123</v>
      </c>
    </row>
    <row r="8040" spans="1:7" x14ac:dyDescent="0.2">
      <c r="A8040" s="9">
        <v>43022.991666666669</v>
      </c>
      <c r="B8040" s="8">
        <v>2893680.0010000002</v>
      </c>
      <c r="C8040" s="8">
        <v>20.290955</v>
      </c>
      <c r="D8040" s="8">
        <v>8.8668449999999996</v>
      </c>
      <c r="E8040" s="8">
        <v>3.8401749999999999</v>
      </c>
      <c r="F8040" s="8">
        <f t="shared" si="125"/>
        <v>8.6027408557291167</v>
      </c>
      <c r="G8040" s="15">
        <f>'Manual meas'!$G$6+'Data log'!F8040</f>
        <v>4.7653218201222476</v>
      </c>
    </row>
    <row r="8041" spans="1:7" x14ac:dyDescent="0.2">
      <c r="A8041" s="9">
        <v>43022.995833333334</v>
      </c>
      <c r="B8041" s="8">
        <v>2894040.0010000002</v>
      </c>
      <c r="C8041" s="8">
        <v>20.289000999999999</v>
      </c>
      <c r="D8041" s="8">
        <v>8.8617919999999994</v>
      </c>
      <c r="E8041" s="8">
        <v>3.8379859999999999</v>
      </c>
      <c r="F8041" s="8">
        <f t="shared" si="125"/>
        <v>8.597838362278063</v>
      </c>
      <c r="G8041" s="15">
        <f>'Manual meas'!$G$6+'Data log'!F8041</f>
        <v>4.7604193266711938</v>
      </c>
    </row>
    <row r="8042" spans="1:7" x14ac:dyDescent="0.2">
      <c r="A8042" s="9">
        <v>43023</v>
      </c>
      <c r="B8042" s="8">
        <v>2894400.0010000002</v>
      </c>
      <c r="C8042" s="8">
        <v>20.288482999999999</v>
      </c>
      <c r="D8042" s="8">
        <v>8.860887</v>
      </c>
      <c r="E8042" s="8">
        <v>3.8375949999999999</v>
      </c>
      <c r="F8042" s="8">
        <f t="shared" si="125"/>
        <v>8.5969603182303285</v>
      </c>
      <c r="G8042" s="15">
        <f>'Manual meas'!$G$6+'Data log'!F8042</f>
        <v>4.7595412826234593</v>
      </c>
    </row>
    <row r="8043" spans="1:7" x14ac:dyDescent="0.2">
      <c r="A8043" s="9">
        <v>43023.004166666666</v>
      </c>
      <c r="B8043" s="8">
        <v>2894760.0010000002</v>
      </c>
      <c r="C8043" s="8">
        <v>20.287047999999999</v>
      </c>
      <c r="D8043" s="8">
        <v>8.8589529999999996</v>
      </c>
      <c r="E8043" s="8">
        <v>3.836757</v>
      </c>
      <c r="F8043" s="8">
        <f t="shared" si="125"/>
        <v>8.5950839235471044</v>
      </c>
      <c r="G8043" s="15">
        <f>'Manual meas'!$G$6+'Data log'!F8043</f>
        <v>4.7576648879402352</v>
      </c>
    </row>
    <row r="8044" spans="1:7" x14ac:dyDescent="0.2">
      <c r="A8044" s="9">
        <v>43023.008333333331</v>
      </c>
      <c r="B8044" s="8">
        <v>2895120.0010000002</v>
      </c>
      <c r="C8044" s="8">
        <v>20.286560000000001</v>
      </c>
      <c r="D8044" s="8">
        <v>8.8526579999999999</v>
      </c>
      <c r="E8044" s="8">
        <v>3.834031</v>
      </c>
      <c r="F8044" s="8">
        <f t="shared" si="125"/>
        <v>8.5889764237896582</v>
      </c>
      <c r="G8044" s="15">
        <f>'Manual meas'!$G$6+'Data log'!F8044</f>
        <v>4.7515573881827891</v>
      </c>
    </row>
    <row r="8045" spans="1:7" x14ac:dyDescent="0.2">
      <c r="A8045" s="9">
        <v>43023.012499999997</v>
      </c>
      <c r="B8045" s="8">
        <v>2895480.0010000002</v>
      </c>
      <c r="C8045" s="8">
        <v>20.290405</v>
      </c>
      <c r="D8045" s="8">
        <v>8.8497190000000003</v>
      </c>
      <c r="E8045" s="8">
        <v>3.8327580000000001</v>
      </c>
      <c r="F8045" s="8">
        <f t="shared" si="125"/>
        <v>8.5861249636169603</v>
      </c>
      <c r="G8045" s="15">
        <f>'Manual meas'!$G$6+'Data log'!F8045</f>
        <v>4.7487059280100912</v>
      </c>
    </row>
    <row r="8046" spans="1:7" x14ac:dyDescent="0.2">
      <c r="A8046" s="9">
        <v>43023.01666666667</v>
      </c>
      <c r="B8046" s="8">
        <v>2895840.0010000002</v>
      </c>
      <c r="C8046" s="8">
        <v>20.289459000000001</v>
      </c>
      <c r="D8046" s="8">
        <v>8.8516530000000007</v>
      </c>
      <c r="E8046" s="8">
        <v>3.833596</v>
      </c>
      <c r="F8046" s="8">
        <f t="shared" si="125"/>
        <v>8.5880013583001862</v>
      </c>
      <c r="G8046" s="15">
        <f>'Manual meas'!$G$6+'Data log'!F8046</f>
        <v>4.750582322693317</v>
      </c>
    </row>
    <row r="8047" spans="1:7" x14ac:dyDescent="0.2">
      <c r="A8047" s="9">
        <v>43023.020833333336</v>
      </c>
      <c r="B8047" s="8">
        <v>2896200.0010000002</v>
      </c>
      <c r="C8047" s="8">
        <v>20.287537</v>
      </c>
      <c r="D8047" s="8">
        <v>8.8514090000000003</v>
      </c>
      <c r="E8047" s="8">
        <v>3.8334890000000001</v>
      </c>
      <c r="F8047" s="8">
        <f t="shared" si="125"/>
        <v>8.5877646259823432</v>
      </c>
      <c r="G8047" s="15">
        <f>'Manual meas'!$G$6+'Data log'!F8047</f>
        <v>4.7503455903754741</v>
      </c>
    </row>
    <row r="8048" spans="1:7" x14ac:dyDescent="0.2">
      <c r="A8048" s="9">
        <v>43023.025000000001</v>
      </c>
      <c r="B8048" s="8">
        <v>2896560.0010000002</v>
      </c>
      <c r="C8048" s="8">
        <v>20.288025000000001</v>
      </c>
      <c r="D8048" s="8">
        <v>8.8493290000000009</v>
      </c>
      <c r="E8048" s="8">
        <v>3.832589</v>
      </c>
      <c r="F8048" s="8">
        <f t="shared" si="125"/>
        <v>8.5857465799941792</v>
      </c>
      <c r="G8048" s="15">
        <f>'Manual meas'!$G$6+'Data log'!F8048</f>
        <v>4.7483275443873101</v>
      </c>
    </row>
    <row r="8049" spans="1:7" x14ac:dyDescent="0.2">
      <c r="A8049" s="9">
        <v>43023.029166666667</v>
      </c>
      <c r="B8049" s="8">
        <v>2896920.0010000002</v>
      </c>
      <c r="C8049" s="8">
        <v>20.289459000000001</v>
      </c>
      <c r="D8049" s="8">
        <v>8.8472399999999993</v>
      </c>
      <c r="E8049" s="8">
        <v>3.8316849999999998</v>
      </c>
      <c r="F8049" s="8">
        <f t="shared" si="125"/>
        <v>8.5837198020762582</v>
      </c>
      <c r="G8049" s="15">
        <f>'Manual meas'!$G$6+'Data log'!F8049</f>
        <v>4.746300766469389</v>
      </c>
    </row>
    <row r="8050" spans="1:7" x14ac:dyDescent="0.2">
      <c r="A8050" s="9">
        <v>43023.033333333333</v>
      </c>
      <c r="B8050" s="8">
        <v>2897280.0010000002</v>
      </c>
      <c r="C8050" s="8">
        <v>20.286072000000001</v>
      </c>
      <c r="D8050" s="8">
        <v>8.8440560000000001</v>
      </c>
      <c r="E8050" s="8">
        <v>3.8303050000000001</v>
      </c>
      <c r="F8050" s="8">
        <f t="shared" si="125"/>
        <v>8.5806306393713019</v>
      </c>
      <c r="G8050" s="15">
        <f>'Manual meas'!$G$6+'Data log'!F8050</f>
        <v>4.7432116037644327</v>
      </c>
    </row>
    <row r="8051" spans="1:7" x14ac:dyDescent="0.2">
      <c r="A8051" s="9">
        <v>43023.037499999999</v>
      </c>
      <c r="B8051" s="8">
        <v>2897640.0010000002</v>
      </c>
      <c r="C8051" s="8">
        <v>20.289459000000001</v>
      </c>
      <c r="D8051" s="8">
        <v>8.8425609999999999</v>
      </c>
      <c r="E8051" s="8">
        <v>3.8296579999999998</v>
      </c>
      <c r="F8051" s="8">
        <f t="shared" si="125"/>
        <v>8.5791801688173095</v>
      </c>
      <c r="G8051" s="15">
        <f>'Manual meas'!$G$6+'Data log'!F8051</f>
        <v>4.7417611332104403</v>
      </c>
    </row>
    <row r="8052" spans="1:7" x14ac:dyDescent="0.2">
      <c r="A8052" s="9">
        <v>43023.041666666664</v>
      </c>
      <c r="B8052" s="8">
        <v>2898000.0010000002</v>
      </c>
      <c r="C8052" s="8">
        <v>20.289000999999999</v>
      </c>
      <c r="D8052" s="8">
        <v>8.8415250000000007</v>
      </c>
      <c r="E8052" s="8">
        <v>3.8292090000000001</v>
      </c>
      <c r="F8052" s="8">
        <f t="shared" si="125"/>
        <v>8.5781750266808974</v>
      </c>
      <c r="G8052" s="15">
        <f>'Manual meas'!$G$6+'Data log'!F8052</f>
        <v>4.7407559910740282</v>
      </c>
    </row>
    <row r="8053" spans="1:7" x14ac:dyDescent="0.2">
      <c r="A8053" s="9">
        <v>43023.04583333333</v>
      </c>
      <c r="B8053" s="8">
        <v>2898360.0010000002</v>
      </c>
      <c r="C8053" s="8">
        <v>20.289000999999999</v>
      </c>
      <c r="D8053" s="8">
        <v>8.8446630000000006</v>
      </c>
      <c r="E8053" s="8">
        <v>3.830568</v>
      </c>
      <c r="F8053" s="8">
        <f t="shared" si="125"/>
        <v>8.5812195595226548</v>
      </c>
      <c r="G8053" s="15">
        <f>'Manual meas'!$G$6+'Data log'!F8053</f>
        <v>4.7438005239157857</v>
      </c>
    </row>
    <row r="8054" spans="1:7" x14ac:dyDescent="0.2">
      <c r="A8054" s="9">
        <v>43023.05</v>
      </c>
      <c r="B8054" s="8">
        <v>2898720.0010000002</v>
      </c>
      <c r="C8054" s="8">
        <v>20.289459000000001</v>
      </c>
      <c r="D8054" s="8">
        <v>8.8375280000000007</v>
      </c>
      <c r="E8054" s="8">
        <v>3.8274780000000002</v>
      </c>
      <c r="F8054" s="8">
        <f t="shared" si="125"/>
        <v>8.5742970796546043</v>
      </c>
      <c r="G8054" s="15">
        <f>'Manual meas'!$G$6+'Data log'!F8054</f>
        <v>4.7368780440477352</v>
      </c>
    </row>
    <row r="8055" spans="1:7" x14ac:dyDescent="0.2">
      <c r="A8055" s="9">
        <v>43023.054166666669</v>
      </c>
      <c r="B8055" s="8">
        <v>2899080.0010000002</v>
      </c>
      <c r="C8055" s="8">
        <v>20.289000999999999</v>
      </c>
      <c r="D8055" s="8">
        <v>8.8377009999999991</v>
      </c>
      <c r="E8055" s="8">
        <v>3.827553</v>
      </c>
      <c r="F8055" s="8">
        <f t="shared" si="125"/>
        <v>8.5744649267488118</v>
      </c>
      <c r="G8055" s="15">
        <f>'Manual meas'!$G$6+'Data log'!F8055</f>
        <v>4.7370458911419426</v>
      </c>
    </row>
    <row r="8056" spans="1:7" x14ac:dyDescent="0.2">
      <c r="A8056" s="9">
        <v>43023.058333333334</v>
      </c>
      <c r="B8056" s="8">
        <v>2899440.0010000002</v>
      </c>
      <c r="C8056" s="8">
        <v>20.289000999999999</v>
      </c>
      <c r="D8056" s="8">
        <v>8.8345830000000003</v>
      </c>
      <c r="E8056" s="8">
        <v>3.826203</v>
      </c>
      <c r="F8056" s="8">
        <f t="shared" si="125"/>
        <v>8.5714397981954011</v>
      </c>
      <c r="G8056" s="15">
        <f>'Manual meas'!$G$6+'Data log'!F8056</f>
        <v>4.734020762588532</v>
      </c>
    </row>
    <row r="8057" spans="1:7" x14ac:dyDescent="0.2">
      <c r="A8057" s="9">
        <v>43023.0625</v>
      </c>
      <c r="B8057" s="8">
        <v>2899800.0010000002</v>
      </c>
      <c r="C8057" s="8">
        <v>20.288482999999999</v>
      </c>
      <c r="D8057" s="8">
        <v>8.8373039999999996</v>
      </c>
      <c r="E8057" s="8">
        <v>3.8273809999999999</v>
      </c>
      <c r="F8057" s="8">
        <f t="shared" si="125"/>
        <v>8.5740797516251099</v>
      </c>
      <c r="G8057" s="15">
        <f>'Manual meas'!$G$6+'Data log'!F8057</f>
        <v>4.7366607160182408</v>
      </c>
    </row>
    <row r="8058" spans="1:7" x14ac:dyDescent="0.2">
      <c r="A8058" s="9">
        <v>43023.066666666666</v>
      </c>
      <c r="B8058" s="8">
        <v>2900160.0010000002</v>
      </c>
      <c r="C8058" s="8">
        <v>20.290405</v>
      </c>
      <c r="D8058" s="8">
        <v>8.8347529999999992</v>
      </c>
      <c r="E8058" s="8">
        <v>3.826276</v>
      </c>
      <c r="F8058" s="8">
        <f t="shared" si="125"/>
        <v>8.5716047346463569</v>
      </c>
      <c r="G8058" s="15">
        <f>'Manual meas'!$G$6+'Data log'!F8058</f>
        <v>4.7341856990394877</v>
      </c>
    </row>
    <row r="8059" spans="1:7" x14ac:dyDescent="0.2">
      <c r="A8059" s="9">
        <v>43023.070833333331</v>
      </c>
      <c r="B8059" s="8">
        <v>2900520.0010000002</v>
      </c>
      <c r="C8059" s="8">
        <v>20.289000999999999</v>
      </c>
      <c r="D8059" s="8">
        <v>8.8374089999999992</v>
      </c>
      <c r="E8059" s="8">
        <v>3.827426</v>
      </c>
      <c r="F8059" s="8">
        <f t="shared" si="125"/>
        <v>8.5741816241389337</v>
      </c>
      <c r="G8059" s="15">
        <f>'Manual meas'!$G$6+'Data log'!F8059</f>
        <v>4.7367625885320646</v>
      </c>
    </row>
    <row r="8060" spans="1:7" x14ac:dyDescent="0.2">
      <c r="A8060" s="9">
        <v>43023.074999999997</v>
      </c>
      <c r="B8060" s="8">
        <v>2900880.0010000002</v>
      </c>
      <c r="C8060" s="8">
        <v>20.292877000000001</v>
      </c>
      <c r="D8060" s="8">
        <v>8.8356340000000007</v>
      </c>
      <c r="E8060" s="8">
        <v>3.8266580000000001</v>
      </c>
      <c r="F8060" s="8">
        <f t="shared" si="125"/>
        <v>8.5724594935480756</v>
      </c>
      <c r="G8060" s="15">
        <f>'Manual meas'!$G$6+'Data log'!F8060</f>
        <v>4.7350404579412064</v>
      </c>
    </row>
    <row r="8061" spans="1:7" x14ac:dyDescent="0.2">
      <c r="A8061" s="9">
        <v>43023.07916666667</v>
      </c>
      <c r="B8061" s="8">
        <v>2901240.0010000002</v>
      </c>
      <c r="C8061" s="8">
        <v>20.288482999999999</v>
      </c>
      <c r="D8061" s="8">
        <v>8.834956</v>
      </c>
      <c r="E8061" s="8">
        <v>3.8263639999999999</v>
      </c>
      <c r="F8061" s="8">
        <f t="shared" si="125"/>
        <v>8.5718016881730872</v>
      </c>
      <c r="G8061" s="15">
        <f>'Manual meas'!$G$6+'Data log'!F8061</f>
        <v>4.734382652566218</v>
      </c>
    </row>
    <row r="8062" spans="1:7" x14ac:dyDescent="0.2">
      <c r="A8062" s="9">
        <v>43023.083333333336</v>
      </c>
      <c r="B8062" s="8">
        <v>2901600.0010000002</v>
      </c>
      <c r="C8062" s="8">
        <v>20.289459000000001</v>
      </c>
      <c r="D8062" s="8">
        <v>8.8376459999999994</v>
      </c>
      <c r="E8062" s="8">
        <v>3.8275290000000002</v>
      </c>
      <c r="F8062" s="8">
        <f t="shared" si="125"/>
        <v>8.5744115649558559</v>
      </c>
      <c r="G8062" s="15">
        <f>'Manual meas'!$G$6+'Data log'!F8062</f>
        <v>4.7369925293489867</v>
      </c>
    </row>
    <row r="8063" spans="1:7" x14ac:dyDescent="0.2">
      <c r="A8063" s="9">
        <v>43023.087500000001</v>
      </c>
      <c r="B8063" s="8">
        <v>2901960.0010000002</v>
      </c>
      <c r="C8063" s="8">
        <v>20.289459000000001</v>
      </c>
      <c r="D8063" s="8">
        <v>8.8391900000000003</v>
      </c>
      <c r="E8063" s="8">
        <v>3.828198</v>
      </c>
      <c r="F8063" s="8">
        <f t="shared" si="125"/>
        <v>8.5759095760163007</v>
      </c>
      <c r="G8063" s="15">
        <f>'Manual meas'!$G$6+'Data log'!F8063</f>
        <v>4.7384905404094315</v>
      </c>
    </row>
    <row r="8064" spans="1:7" x14ac:dyDescent="0.2">
      <c r="A8064" s="9">
        <v>43023.091666666667</v>
      </c>
      <c r="B8064" s="8">
        <v>2902320.0010000002</v>
      </c>
      <c r="C8064" s="8">
        <v>20.287537</v>
      </c>
      <c r="D8064" s="8">
        <v>8.8346219999999995</v>
      </c>
      <c r="E8064" s="8">
        <v>3.8262200000000002</v>
      </c>
      <c r="F8064" s="8">
        <f t="shared" si="125"/>
        <v>8.5714776365576792</v>
      </c>
      <c r="G8064" s="15">
        <f>'Manual meas'!$G$6+'Data log'!F8064</f>
        <v>4.7340586009508101</v>
      </c>
    </row>
    <row r="8065" spans="1:7" x14ac:dyDescent="0.2">
      <c r="A8065" s="9">
        <v>43023.095833333333</v>
      </c>
      <c r="B8065" s="8">
        <v>2902680.0010000002</v>
      </c>
      <c r="C8065" s="8">
        <v>20.288025000000001</v>
      </c>
      <c r="D8065" s="8">
        <v>8.8306249999999995</v>
      </c>
      <c r="E8065" s="8">
        <v>3.8244880000000001</v>
      </c>
      <c r="F8065" s="8">
        <f t="shared" si="125"/>
        <v>8.5675996895313862</v>
      </c>
      <c r="G8065" s="15">
        <f>'Manual meas'!$G$6+'Data log'!F8065</f>
        <v>4.730180653924517</v>
      </c>
    </row>
    <row r="8066" spans="1:7" x14ac:dyDescent="0.2">
      <c r="A8066" s="9">
        <v>43023.1</v>
      </c>
      <c r="B8066" s="8">
        <v>2903040.0010000002</v>
      </c>
      <c r="C8066" s="8">
        <v>20.287537</v>
      </c>
      <c r="D8066" s="8">
        <v>8.8311449999999994</v>
      </c>
      <c r="E8066" s="8">
        <v>3.8247140000000002</v>
      </c>
      <c r="F8066" s="8">
        <f t="shared" ref="F8066:F8129" si="126">D8066/$L$2</f>
        <v>8.5681042010284276</v>
      </c>
      <c r="G8066" s="15">
        <f>'Manual meas'!$G$6+'Data log'!F8066</f>
        <v>4.7306851654215585</v>
      </c>
    </row>
    <row r="8067" spans="1:7" x14ac:dyDescent="0.2">
      <c r="A8067" s="9">
        <v>43023.104166666664</v>
      </c>
      <c r="B8067" s="8">
        <v>2903400.0010000002</v>
      </c>
      <c r="C8067" s="8">
        <v>20.289459000000001</v>
      </c>
      <c r="D8067" s="8">
        <v>8.8283100000000001</v>
      </c>
      <c r="E8067" s="8">
        <v>3.8234859999999999</v>
      </c>
      <c r="F8067" s="8">
        <f t="shared" si="126"/>
        <v>8.565353643155138</v>
      </c>
      <c r="G8067" s="15">
        <f>'Manual meas'!$G$6+'Data log'!F8067</f>
        <v>4.7279346075482689</v>
      </c>
    </row>
    <row r="8068" spans="1:7" x14ac:dyDescent="0.2">
      <c r="A8068" s="9">
        <v>43023.10833333333</v>
      </c>
      <c r="B8068" s="8">
        <v>2903760.0010000002</v>
      </c>
      <c r="C8068" s="8">
        <v>20.289459000000001</v>
      </c>
      <c r="D8068" s="8">
        <v>8.8327530000000003</v>
      </c>
      <c r="E8068" s="8">
        <v>3.8254100000000002</v>
      </c>
      <c r="F8068" s="8">
        <f t="shared" si="126"/>
        <v>8.5696643058115853</v>
      </c>
      <c r="G8068" s="15">
        <f>'Manual meas'!$G$6+'Data log'!F8068</f>
        <v>4.7322452702047162</v>
      </c>
    </row>
    <row r="8069" spans="1:7" x14ac:dyDescent="0.2">
      <c r="A8069" s="9">
        <v>43023.112500000003</v>
      </c>
      <c r="B8069" s="8">
        <v>2904120.0010000002</v>
      </c>
      <c r="C8069" s="8">
        <v>20.289459000000001</v>
      </c>
      <c r="D8069" s="8">
        <v>8.8307140000000004</v>
      </c>
      <c r="E8069" s="8">
        <v>3.8245269999999998</v>
      </c>
      <c r="F8069" s="8">
        <f t="shared" si="126"/>
        <v>8.5676860386145339</v>
      </c>
      <c r="G8069" s="15">
        <f>'Manual meas'!$G$6+'Data log'!F8069</f>
        <v>4.7302670030076648</v>
      </c>
    </row>
    <row r="8070" spans="1:7" x14ac:dyDescent="0.2">
      <c r="A8070" s="9">
        <v>43023.116666666669</v>
      </c>
      <c r="B8070" s="8">
        <v>2904480.0010000002</v>
      </c>
      <c r="C8070" s="8">
        <v>20.288025000000001</v>
      </c>
      <c r="D8070" s="8">
        <v>8.8312010000000001</v>
      </c>
      <c r="E8070" s="8">
        <v>3.8247369999999998</v>
      </c>
      <c r="F8070" s="8">
        <f t="shared" si="126"/>
        <v>8.5681585330358008</v>
      </c>
      <c r="G8070" s="15">
        <f>'Manual meas'!$G$6+'Data log'!F8070</f>
        <v>4.7307394974289316</v>
      </c>
    </row>
    <row r="8071" spans="1:7" x14ac:dyDescent="0.2">
      <c r="A8071" s="9">
        <v>43023.120833333334</v>
      </c>
      <c r="B8071" s="8">
        <v>2904840.0010000002</v>
      </c>
      <c r="C8071" s="8">
        <v>20.286560000000001</v>
      </c>
      <c r="D8071" s="8">
        <v>8.8319279999999996</v>
      </c>
      <c r="E8071" s="8">
        <v>3.825053</v>
      </c>
      <c r="F8071" s="8">
        <f t="shared" si="126"/>
        <v>8.5688638789172415</v>
      </c>
      <c r="G8071" s="15">
        <f>'Manual meas'!$G$6+'Data log'!F8071</f>
        <v>4.7314448433103724</v>
      </c>
    </row>
    <row r="8072" spans="1:7" x14ac:dyDescent="0.2">
      <c r="A8072" s="9">
        <v>43023.125</v>
      </c>
      <c r="B8072" s="8">
        <v>2905200.0010000002</v>
      </c>
      <c r="C8072" s="8">
        <v>20.285613999999999</v>
      </c>
      <c r="D8072" s="8">
        <v>8.8253509999999995</v>
      </c>
      <c r="E8072" s="8">
        <v>3.8222040000000002</v>
      </c>
      <c r="F8072" s="8">
        <f t="shared" si="126"/>
        <v>8.5624827786940916</v>
      </c>
      <c r="G8072" s="15">
        <f>'Manual meas'!$G$6+'Data log'!F8072</f>
        <v>4.7250637430872224</v>
      </c>
    </row>
    <row r="8073" spans="1:7" x14ac:dyDescent="0.2">
      <c r="A8073" s="9">
        <v>43023.129166666666</v>
      </c>
      <c r="B8073" s="8">
        <v>2905560.0010000002</v>
      </c>
      <c r="C8073" s="8">
        <v>20.286560000000001</v>
      </c>
      <c r="D8073" s="8">
        <v>8.8275500000000005</v>
      </c>
      <c r="E8073" s="8">
        <v>3.8231570000000001</v>
      </c>
      <c r="F8073" s="8">
        <f t="shared" si="126"/>
        <v>8.5646162801979244</v>
      </c>
      <c r="G8073" s="15">
        <f>'Manual meas'!$G$6+'Data log'!F8073</f>
        <v>4.7271972445910553</v>
      </c>
    </row>
    <row r="8074" spans="1:7" x14ac:dyDescent="0.2">
      <c r="A8074" s="9">
        <v>43023.133333333331</v>
      </c>
      <c r="B8074" s="8">
        <v>2905920.0010000002</v>
      </c>
      <c r="C8074" s="8">
        <v>20.286072000000001</v>
      </c>
      <c r="D8074" s="8">
        <v>8.8251489999999997</v>
      </c>
      <c r="E8074" s="8">
        <v>3.8221159999999998</v>
      </c>
      <c r="F8074" s="8">
        <f t="shared" si="126"/>
        <v>8.5622867953817803</v>
      </c>
      <c r="G8074" s="15">
        <f>'Manual meas'!$G$6+'Data log'!F8074</f>
        <v>4.7248677597749111</v>
      </c>
    </row>
    <row r="8075" spans="1:7" x14ac:dyDescent="0.2">
      <c r="A8075" s="9">
        <v>43023.137499999997</v>
      </c>
      <c r="B8075" s="8">
        <v>2906280.0010000002</v>
      </c>
      <c r="C8075" s="8">
        <v>20.290405</v>
      </c>
      <c r="D8075" s="8">
        <v>8.8229740000000003</v>
      </c>
      <c r="E8075" s="8">
        <v>3.8211750000000002</v>
      </c>
      <c r="F8075" s="8">
        <f t="shared" si="126"/>
        <v>8.560176579023965</v>
      </c>
      <c r="G8075" s="15">
        <f>'Manual meas'!$G$6+'Data log'!F8075</f>
        <v>4.7227575434170959</v>
      </c>
    </row>
    <row r="8076" spans="1:7" x14ac:dyDescent="0.2">
      <c r="A8076" s="9">
        <v>43023.14166666667</v>
      </c>
      <c r="B8076" s="8">
        <v>2906640.0010000002</v>
      </c>
      <c r="C8076" s="8">
        <v>20.290405</v>
      </c>
      <c r="D8076" s="8">
        <v>8.8283710000000006</v>
      </c>
      <c r="E8076" s="8">
        <v>3.823512</v>
      </c>
      <c r="F8076" s="8">
        <f t="shared" si="126"/>
        <v>8.5654128262345992</v>
      </c>
      <c r="G8076" s="15">
        <f>'Manual meas'!$G$6+'Data log'!F8076</f>
        <v>4.7279937906277301</v>
      </c>
    </row>
    <row r="8077" spans="1:7" x14ac:dyDescent="0.2">
      <c r="A8077" s="9">
        <v>43023.145833333336</v>
      </c>
      <c r="B8077" s="8">
        <v>2907000.0010000002</v>
      </c>
      <c r="C8077" s="8">
        <v>20.288482999999999</v>
      </c>
      <c r="D8077" s="8">
        <v>8.8258840000000003</v>
      </c>
      <c r="E8077" s="8">
        <v>3.822435</v>
      </c>
      <c r="F8077" s="8">
        <f t="shared" si="126"/>
        <v>8.5629999029785591</v>
      </c>
      <c r="G8077" s="15">
        <f>'Manual meas'!$G$6+'Data log'!F8077</f>
        <v>4.7255808673716899</v>
      </c>
    </row>
    <row r="8078" spans="1:7" x14ac:dyDescent="0.2">
      <c r="A8078" s="9">
        <v>43023.15</v>
      </c>
      <c r="B8078" s="8">
        <v>2907360.0010000002</v>
      </c>
      <c r="C8078" s="8">
        <v>20.290955</v>
      </c>
      <c r="D8078" s="8">
        <v>8.8250309999999992</v>
      </c>
      <c r="E8078" s="8">
        <v>3.822066</v>
      </c>
      <c r="F8078" s="8">
        <f t="shared" si="126"/>
        <v>8.5621723100805269</v>
      </c>
      <c r="G8078" s="15">
        <f>'Manual meas'!$G$6+'Data log'!F8078</f>
        <v>4.7247532744736578</v>
      </c>
    </row>
    <row r="8079" spans="1:7" x14ac:dyDescent="0.2">
      <c r="A8079" s="9">
        <v>43023.154166666667</v>
      </c>
      <c r="B8079" s="8">
        <v>2907720.0010000002</v>
      </c>
      <c r="C8079" s="8">
        <v>20.287537</v>
      </c>
      <c r="D8079" s="8">
        <v>8.8221340000000001</v>
      </c>
      <c r="E8079" s="8">
        <v>3.820811</v>
      </c>
      <c r="F8079" s="8">
        <f t="shared" si="126"/>
        <v>8.5593615989133607</v>
      </c>
      <c r="G8079" s="15">
        <f>'Manual meas'!$G$6+'Data log'!F8079</f>
        <v>4.7219425633064915</v>
      </c>
    </row>
    <row r="8080" spans="1:7" x14ac:dyDescent="0.2">
      <c r="A8080" s="9">
        <v>43023.158333333333</v>
      </c>
      <c r="B8080" s="8">
        <v>2908080.0010000002</v>
      </c>
      <c r="C8080" s="8">
        <v>20.288482999999999</v>
      </c>
      <c r="D8080" s="8">
        <v>8.8234720000000006</v>
      </c>
      <c r="E8080" s="8">
        <v>3.8213900000000001</v>
      </c>
      <c r="F8080" s="8">
        <f t="shared" si="126"/>
        <v>8.5606597458038234</v>
      </c>
      <c r="G8080" s="15">
        <f>'Manual meas'!$G$6+'Data log'!F8080</f>
        <v>4.7232407101969542</v>
      </c>
    </row>
    <row r="8081" spans="1:7" x14ac:dyDescent="0.2">
      <c r="A8081" s="9">
        <v>43023.162499999999</v>
      </c>
      <c r="B8081" s="8">
        <v>2908440.0010000002</v>
      </c>
      <c r="C8081" s="8">
        <v>20.291412000000001</v>
      </c>
      <c r="D8081" s="8">
        <v>8.8214500000000005</v>
      </c>
      <c r="E8081" s="8">
        <v>3.8205149999999999</v>
      </c>
      <c r="F8081" s="8">
        <f t="shared" si="126"/>
        <v>8.5586979722518688</v>
      </c>
      <c r="G8081" s="15">
        <f>'Manual meas'!$G$6+'Data log'!F8081</f>
        <v>4.7212789366449996</v>
      </c>
    </row>
    <row r="8082" spans="1:7" x14ac:dyDescent="0.2">
      <c r="A8082" s="9">
        <v>43023.166666666664</v>
      </c>
      <c r="B8082" s="8">
        <v>2908800.0010000002</v>
      </c>
      <c r="C8082" s="8">
        <v>20.289000999999999</v>
      </c>
      <c r="D8082" s="8">
        <v>8.8280860000000008</v>
      </c>
      <c r="E8082" s="8">
        <v>3.823388</v>
      </c>
      <c r="F8082" s="8">
        <f t="shared" si="126"/>
        <v>8.5651363151256437</v>
      </c>
      <c r="G8082" s="15">
        <f>'Manual meas'!$G$6+'Data log'!F8082</f>
        <v>4.7277172795187745</v>
      </c>
    </row>
    <row r="8083" spans="1:7" x14ac:dyDescent="0.2">
      <c r="A8083" s="9">
        <v>43023.17083333333</v>
      </c>
      <c r="B8083" s="8">
        <v>2909160.0010000002</v>
      </c>
      <c r="C8083" s="8">
        <v>20.287047999999999</v>
      </c>
      <c r="D8083" s="8">
        <v>8.8237550000000002</v>
      </c>
      <c r="E8083" s="8">
        <v>3.8215129999999999</v>
      </c>
      <c r="F8083" s="8">
        <f t="shared" si="126"/>
        <v>8.5609343164839444</v>
      </c>
      <c r="G8083" s="15">
        <f>'Manual meas'!$G$6+'Data log'!F8083</f>
        <v>4.7235152808770753</v>
      </c>
    </row>
    <row r="8084" spans="1:7" x14ac:dyDescent="0.2">
      <c r="A8084" s="9">
        <v>43023.175000000003</v>
      </c>
      <c r="B8084" s="8">
        <v>2909520.0010000002</v>
      </c>
      <c r="C8084" s="8">
        <v>20.287047999999999</v>
      </c>
      <c r="D8084" s="8">
        <v>8.8227419999999999</v>
      </c>
      <c r="E8084" s="8">
        <v>3.8210739999999999</v>
      </c>
      <c r="F8084" s="8">
        <f t="shared" si="126"/>
        <v>8.5599514892791309</v>
      </c>
      <c r="G8084" s="15">
        <f>'Manual meas'!$G$6+'Data log'!F8084</f>
        <v>4.7225324536722617</v>
      </c>
    </row>
    <row r="8085" spans="1:7" x14ac:dyDescent="0.2">
      <c r="A8085" s="9">
        <v>43023.179166666669</v>
      </c>
      <c r="B8085" s="8">
        <v>2909880.0010000002</v>
      </c>
      <c r="C8085" s="8">
        <v>20.292389</v>
      </c>
      <c r="D8085" s="8">
        <v>8.8216730000000005</v>
      </c>
      <c r="E8085" s="8">
        <v>3.820611</v>
      </c>
      <c r="F8085" s="8">
        <f t="shared" si="126"/>
        <v>8.5589143300669459</v>
      </c>
      <c r="G8085" s="15">
        <f>'Manual meas'!$G$6+'Data log'!F8085</f>
        <v>4.7214952944600768</v>
      </c>
    </row>
    <row r="8086" spans="1:7" x14ac:dyDescent="0.2">
      <c r="A8086" s="9">
        <v>43023.183333333334</v>
      </c>
      <c r="B8086" s="8">
        <v>2910240.0010000002</v>
      </c>
      <c r="C8086" s="8">
        <v>20.289459000000001</v>
      </c>
      <c r="D8086" s="8">
        <v>8.8239330000000002</v>
      </c>
      <c r="E8086" s="8">
        <v>3.82159</v>
      </c>
      <c r="F8086" s="8">
        <f t="shared" si="126"/>
        <v>8.5611070146502382</v>
      </c>
      <c r="G8086" s="15">
        <f>'Manual meas'!$G$6+'Data log'!F8086</f>
        <v>4.723687979043369</v>
      </c>
    </row>
    <row r="8087" spans="1:7" x14ac:dyDescent="0.2">
      <c r="A8087" s="9">
        <v>43023.1875</v>
      </c>
      <c r="B8087" s="8">
        <v>2910600.0010000002</v>
      </c>
      <c r="C8087" s="8">
        <v>20.289459000000001</v>
      </c>
      <c r="D8087" s="8">
        <v>8.8239040000000006</v>
      </c>
      <c r="E8087" s="8">
        <v>3.821577</v>
      </c>
      <c r="F8087" s="8">
        <f t="shared" si="126"/>
        <v>8.5610788784321343</v>
      </c>
      <c r="G8087" s="15">
        <f>'Manual meas'!$G$6+'Data log'!F8087</f>
        <v>4.7236598428252652</v>
      </c>
    </row>
    <row r="8088" spans="1:7" x14ac:dyDescent="0.2">
      <c r="A8088" s="9">
        <v>43023.191666666666</v>
      </c>
      <c r="B8088" s="8">
        <v>2910960.0010000002</v>
      </c>
      <c r="C8088" s="8">
        <v>20.289459000000001</v>
      </c>
      <c r="D8088" s="8">
        <v>8.8189019999999996</v>
      </c>
      <c r="E8088" s="8">
        <v>3.8194110000000001</v>
      </c>
      <c r="F8088" s="8">
        <f t="shared" si="126"/>
        <v>8.5562258659163675</v>
      </c>
      <c r="G8088" s="15">
        <f>'Manual meas'!$G$6+'Data log'!F8088</f>
        <v>4.7188068303094983</v>
      </c>
    </row>
    <row r="8089" spans="1:7" x14ac:dyDescent="0.2">
      <c r="A8089" s="9">
        <v>43023.195833333331</v>
      </c>
      <c r="B8089" s="8">
        <v>2911320.0010000002</v>
      </c>
      <c r="C8089" s="8">
        <v>20.287537</v>
      </c>
      <c r="D8089" s="8">
        <v>8.8225160000000002</v>
      </c>
      <c r="E8089" s="8">
        <v>3.8209770000000001</v>
      </c>
      <c r="F8089" s="8">
        <f t="shared" si="126"/>
        <v>8.559732220820802</v>
      </c>
      <c r="G8089" s="15">
        <f>'Manual meas'!$G$6+'Data log'!F8089</f>
        <v>4.7223131852139328</v>
      </c>
    </row>
    <row r="8090" spans="1:7" x14ac:dyDescent="0.2">
      <c r="A8090" s="9">
        <v>43023.199999999997</v>
      </c>
      <c r="B8090" s="8">
        <v>2911680.0010000002</v>
      </c>
      <c r="C8090" s="8">
        <v>20.289000999999999</v>
      </c>
      <c r="D8090" s="8">
        <v>8.8147369999999992</v>
      </c>
      <c r="E8090" s="8">
        <v>3.8176070000000002</v>
      </c>
      <c r="F8090" s="8">
        <f t="shared" si="126"/>
        <v>8.5521849228679532</v>
      </c>
      <c r="G8090" s="15">
        <f>'Manual meas'!$G$6+'Data log'!F8090</f>
        <v>4.714765887261084</v>
      </c>
    </row>
    <row r="8091" spans="1:7" x14ac:dyDescent="0.2">
      <c r="A8091" s="9">
        <v>43023.20416666667</v>
      </c>
      <c r="B8091" s="8">
        <v>2912040.0010000002</v>
      </c>
      <c r="C8091" s="8">
        <v>20.288025000000001</v>
      </c>
      <c r="D8091" s="8">
        <v>8.8133970000000001</v>
      </c>
      <c r="E8091" s="8">
        <v>3.8170269999999999</v>
      </c>
      <c r="F8091" s="8">
        <f t="shared" si="126"/>
        <v>8.550884835548656</v>
      </c>
      <c r="G8091" s="15">
        <f>'Manual meas'!$G$6+'Data log'!F8091</f>
        <v>4.7134657999417868</v>
      </c>
    </row>
    <row r="8092" spans="1:7" x14ac:dyDescent="0.2">
      <c r="A8092" s="9">
        <v>43023.208333333336</v>
      </c>
      <c r="B8092" s="8">
        <v>2912400.0010000002</v>
      </c>
      <c r="C8092" s="8">
        <v>20.289000999999999</v>
      </c>
      <c r="D8092" s="8">
        <v>8.817482</v>
      </c>
      <c r="E8092" s="8">
        <v>3.8187959999999999</v>
      </c>
      <c r="F8092" s="8">
        <f t="shared" si="126"/>
        <v>8.5548481614436795</v>
      </c>
      <c r="G8092" s="15">
        <f>'Manual meas'!$G$6+'Data log'!F8092</f>
        <v>4.7174291258368104</v>
      </c>
    </row>
    <row r="8093" spans="1:7" x14ac:dyDescent="0.2">
      <c r="A8093" s="9">
        <v>43023.212500000001</v>
      </c>
      <c r="B8093" s="8">
        <v>2912760.0010000002</v>
      </c>
      <c r="C8093" s="8">
        <v>20.287537</v>
      </c>
      <c r="D8093" s="8">
        <v>8.8153349999999993</v>
      </c>
      <c r="E8093" s="8">
        <v>3.817866</v>
      </c>
      <c r="F8093" s="8">
        <f t="shared" si="126"/>
        <v>8.5527651110895508</v>
      </c>
      <c r="G8093" s="15">
        <f>'Manual meas'!$G$6+'Data log'!F8093</f>
        <v>4.7153460754826817</v>
      </c>
    </row>
    <row r="8094" spans="1:7" x14ac:dyDescent="0.2">
      <c r="A8094" s="9">
        <v>43023.216666666667</v>
      </c>
      <c r="B8094" s="8">
        <v>2913120.0010000002</v>
      </c>
      <c r="C8094" s="8">
        <v>20.288025000000001</v>
      </c>
      <c r="D8094" s="8">
        <v>8.8197559999999999</v>
      </c>
      <c r="E8094" s="8">
        <v>3.8197809999999999</v>
      </c>
      <c r="F8094" s="8">
        <f t="shared" si="126"/>
        <v>8.5570544290288151</v>
      </c>
      <c r="G8094" s="15">
        <f>'Manual meas'!$G$6+'Data log'!F8094</f>
        <v>4.7196353934219459</v>
      </c>
    </row>
    <row r="8095" spans="1:7" x14ac:dyDescent="0.2">
      <c r="A8095" s="9">
        <v>43023.220833333333</v>
      </c>
      <c r="B8095" s="8">
        <v>2913480.0010000002</v>
      </c>
      <c r="C8095" s="8">
        <v>20.287047999999999</v>
      </c>
      <c r="D8095" s="8">
        <v>8.8126840000000009</v>
      </c>
      <c r="E8095" s="8">
        <v>3.816719</v>
      </c>
      <c r="F8095" s="8">
        <f t="shared" si="126"/>
        <v>8.5501930726690603</v>
      </c>
      <c r="G8095" s="15">
        <f>'Manual meas'!$G$6+'Data log'!F8095</f>
        <v>4.7127740370621911</v>
      </c>
    </row>
    <row r="8096" spans="1:7" x14ac:dyDescent="0.2">
      <c r="A8096" s="9">
        <v>43023.224999999999</v>
      </c>
      <c r="B8096" s="8">
        <v>2913840.0010000002</v>
      </c>
      <c r="C8096" s="8">
        <v>20.291412000000001</v>
      </c>
      <c r="D8096" s="8">
        <v>8.8163859999999996</v>
      </c>
      <c r="E8096" s="8">
        <v>3.8183210000000001</v>
      </c>
      <c r="F8096" s="8">
        <f t="shared" si="126"/>
        <v>8.5537848064422235</v>
      </c>
      <c r="G8096" s="15">
        <f>'Manual meas'!$G$6+'Data log'!F8096</f>
        <v>4.7163657708353544</v>
      </c>
    </row>
    <row r="8097" spans="1:7" x14ac:dyDescent="0.2">
      <c r="A8097" s="9">
        <v>43023.229166666664</v>
      </c>
      <c r="B8097" s="8">
        <v>2914200.0010000002</v>
      </c>
      <c r="C8097" s="8">
        <v>20.292877000000001</v>
      </c>
      <c r="D8097" s="8">
        <v>8.8149669999999993</v>
      </c>
      <c r="E8097" s="8">
        <v>3.817707</v>
      </c>
      <c r="F8097" s="8">
        <f t="shared" si="126"/>
        <v>8.5524080721839528</v>
      </c>
      <c r="G8097" s="15">
        <f>'Manual meas'!$G$6+'Data log'!F8097</f>
        <v>4.7149890365770837</v>
      </c>
    </row>
    <row r="8098" spans="1:7" x14ac:dyDescent="0.2">
      <c r="A8098" s="9">
        <v>43023.23333333333</v>
      </c>
      <c r="B8098" s="8">
        <v>2914560.0010000002</v>
      </c>
      <c r="C8098" s="8">
        <v>20.289459000000001</v>
      </c>
      <c r="D8098" s="8">
        <v>8.8110180000000007</v>
      </c>
      <c r="E8098" s="8">
        <v>3.8159969999999999</v>
      </c>
      <c r="F8098" s="8">
        <f t="shared" si="126"/>
        <v>8.5485766954496949</v>
      </c>
      <c r="G8098" s="15">
        <f>'Manual meas'!$G$6+'Data log'!F8098</f>
        <v>4.7111576598428258</v>
      </c>
    </row>
    <row r="8099" spans="1:7" x14ac:dyDescent="0.2">
      <c r="A8099" s="9">
        <v>43023.237500000003</v>
      </c>
      <c r="B8099" s="8">
        <v>2914920.0010000002</v>
      </c>
      <c r="C8099" s="8">
        <v>20.289978000000001</v>
      </c>
      <c r="D8099" s="8">
        <v>8.8143840000000004</v>
      </c>
      <c r="E8099" s="8">
        <v>3.8174549999999998</v>
      </c>
      <c r="F8099" s="8">
        <f t="shared" si="126"/>
        <v>8.5518424371786175</v>
      </c>
      <c r="G8099" s="15">
        <f>'Manual meas'!$G$6+'Data log'!F8099</f>
        <v>4.7144234015717483</v>
      </c>
    </row>
    <row r="8100" spans="1:7" x14ac:dyDescent="0.2">
      <c r="A8100" s="9">
        <v>43023.241666666669</v>
      </c>
      <c r="B8100" s="8">
        <v>2915280.0010000002</v>
      </c>
      <c r="C8100" s="8">
        <v>20.290955</v>
      </c>
      <c r="D8100" s="8">
        <v>8.8093920000000008</v>
      </c>
      <c r="E8100" s="8">
        <v>3.8152919999999999</v>
      </c>
      <c r="F8100" s="8">
        <f t="shared" si="126"/>
        <v>8.5469991268070249</v>
      </c>
      <c r="G8100" s="15">
        <f>'Manual meas'!$G$6+'Data log'!F8100</f>
        <v>4.7095800912001557</v>
      </c>
    </row>
    <row r="8101" spans="1:7" x14ac:dyDescent="0.2">
      <c r="A8101" s="9">
        <v>43023.245833333334</v>
      </c>
      <c r="B8101" s="8">
        <v>2915640.0010000002</v>
      </c>
      <c r="C8101" s="8">
        <v>20.290955</v>
      </c>
      <c r="D8101" s="8">
        <v>8.8119029999999992</v>
      </c>
      <c r="E8101" s="8">
        <v>3.8163800000000001</v>
      </c>
      <c r="F8101" s="8">
        <f t="shared" si="126"/>
        <v>8.5494353352090808</v>
      </c>
      <c r="G8101" s="15">
        <f>'Manual meas'!$G$6+'Data log'!F8101</f>
        <v>4.7120162996022117</v>
      </c>
    </row>
    <row r="8102" spans="1:7" x14ac:dyDescent="0.2">
      <c r="A8102" s="9">
        <v>43023.25</v>
      </c>
      <c r="B8102" s="8">
        <v>2916000.0010000002</v>
      </c>
      <c r="C8102" s="8">
        <v>20.292389</v>
      </c>
      <c r="D8102" s="8">
        <v>8.8101739999999999</v>
      </c>
      <c r="E8102" s="8">
        <v>3.8156310000000002</v>
      </c>
      <c r="F8102" s="8">
        <f t="shared" si="126"/>
        <v>8.5477578344814216</v>
      </c>
      <c r="G8102" s="15">
        <f>'Manual meas'!$G$6+'Data log'!F8102</f>
        <v>4.7103387988745524</v>
      </c>
    </row>
    <row r="8103" spans="1:7" x14ac:dyDescent="0.2">
      <c r="A8103" s="9">
        <v>43023.254166666666</v>
      </c>
      <c r="B8103" s="8">
        <v>2916360.0010000002</v>
      </c>
      <c r="C8103" s="8">
        <v>20.291931000000002</v>
      </c>
      <c r="D8103" s="8">
        <v>8.8044419999999999</v>
      </c>
      <c r="E8103" s="8">
        <v>3.813148</v>
      </c>
      <c r="F8103" s="8">
        <f t="shared" si="126"/>
        <v>8.5421965654409622</v>
      </c>
      <c r="G8103" s="15">
        <f>'Manual meas'!$G$6+'Data log'!F8103</f>
        <v>4.704777529834093</v>
      </c>
    </row>
    <row r="8104" spans="1:7" x14ac:dyDescent="0.2">
      <c r="A8104" s="9">
        <v>43023.258333333331</v>
      </c>
      <c r="B8104" s="8">
        <v>2916720.0010000002</v>
      </c>
      <c r="C8104" s="8">
        <v>20.290955</v>
      </c>
      <c r="D8104" s="8">
        <v>8.8101249999999993</v>
      </c>
      <c r="E8104" s="8">
        <v>3.8156099999999999</v>
      </c>
      <c r="F8104" s="8">
        <f t="shared" si="126"/>
        <v>8.5477102939749674</v>
      </c>
      <c r="G8104" s="15">
        <f>'Manual meas'!$G$6+'Data log'!F8104</f>
        <v>4.7102912583680983</v>
      </c>
    </row>
    <row r="8105" spans="1:7" x14ac:dyDescent="0.2">
      <c r="A8105" s="9">
        <v>43023.262499999997</v>
      </c>
      <c r="B8105" s="8">
        <v>2917080.0010000002</v>
      </c>
      <c r="C8105" s="8">
        <v>20.292389</v>
      </c>
      <c r="D8105" s="8">
        <v>8.8039000000000005</v>
      </c>
      <c r="E8105" s="8">
        <v>3.8129140000000001</v>
      </c>
      <c r="F8105" s="8">
        <f t="shared" si="126"/>
        <v>8.5416707092267394</v>
      </c>
      <c r="G8105" s="15">
        <f>'Manual meas'!$G$6+'Data log'!F8105</f>
        <v>4.7042516736198703</v>
      </c>
    </row>
    <row r="8106" spans="1:7" x14ac:dyDescent="0.2">
      <c r="A8106" s="9">
        <v>43023.26666666667</v>
      </c>
      <c r="B8106" s="8">
        <v>2917440.0010000002</v>
      </c>
      <c r="C8106" s="8">
        <v>20.291412000000001</v>
      </c>
      <c r="D8106" s="8">
        <v>8.8059030000000007</v>
      </c>
      <c r="E8106" s="8">
        <v>3.8137810000000001</v>
      </c>
      <c r="F8106" s="8">
        <f t="shared" si="126"/>
        <v>8.5436140487047645</v>
      </c>
      <c r="G8106" s="15">
        <f>'Manual meas'!$G$6+'Data log'!F8106</f>
        <v>4.7061950130978953</v>
      </c>
    </row>
    <row r="8107" spans="1:7" x14ac:dyDescent="0.2">
      <c r="A8107" s="9">
        <v>43023.270833333336</v>
      </c>
      <c r="B8107" s="8">
        <v>2917800.0010000002</v>
      </c>
      <c r="C8107" s="8">
        <v>20.293365000000001</v>
      </c>
      <c r="D8107" s="8">
        <v>8.8097119999999993</v>
      </c>
      <c r="E8107" s="8">
        <v>3.8154319999999999</v>
      </c>
      <c r="F8107" s="8">
        <f t="shared" si="126"/>
        <v>8.5473095954205878</v>
      </c>
      <c r="G8107" s="15">
        <f>'Manual meas'!$G$6+'Data log'!F8107</f>
        <v>4.7098905598137186</v>
      </c>
    </row>
    <row r="8108" spans="1:7" x14ac:dyDescent="0.2">
      <c r="A8108" s="9">
        <v>43023.275000000001</v>
      </c>
      <c r="B8108" s="8">
        <v>2918160.0010000002</v>
      </c>
      <c r="C8108" s="8">
        <v>20.291412000000001</v>
      </c>
      <c r="D8108" s="8">
        <v>8.8051779999999997</v>
      </c>
      <c r="E8108" s="8">
        <v>3.8134670000000002</v>
      </c>
      <c r="F8108" s="8">
        <f t="shared" si="126"/>
        <v>8.5429106432521582</v>
      </c>
      <c r="G8108" s="15">
        <f>'Manual meas'!$G$6+'Data log'!F8108</f>
        <v>4.7054916076452891</v>
      </c>
    </row>
    <row r="8109" spans="1:7" x14ac:dyDescent="0.2">
      <c r="A8109" s="9">
        <v>43023.279166666667</v>
      </c>
      <c r="B8109" s="8">
        <v>2918520.0010000002</v>
      </c>
      <c r="C8109" s="8">
        <v>20.291931000000002</v>
      </c>
      <c r="D8109" s="8">
        <v>8.8094370000000009</v>
      </c>
      <c r="E8109" s="8">
        <v>3.815312</v>
      </c>
      <c r="F8109" s="8">
        <f t="shared" si="126"/>
        <v>8.5470427864558083</v>
      </c>
      <c r="G8109" s="15">
        <f>'Manual meas'!$G$6+'Data log'!F8109</f>
        <v>4.7096237508489391</v>
      </c>
    </row>
    <row r="8110" spans="1:7" x14ac:dyDescent="0.2">
      <c r="A8110" s="9">
        <v>43023.283333333333</v>
      </c>
      <c r="B8110" s="8">
        <v>2918880.0010000002</v>
      </c>
      <c r="C8110" s="8">
        <v>20.292877000000001</v>
      </c>
      <c r="D8110" s="8">
        <v>8.8012560000000004</v>
      </c>
      <c r="E8110" s="8">
        <v>3.811769</v>
      </c>
      <c r="F8110" s="8">
        <f t="shared" si="126"/>
        <v>8.5391054623071714</v>
      </c>
      <c r="G8110" s="15">
        <f>'Manual meas'!$G$6+'Data log'!F8110</f>
        <v>4.7016864267003022</v>
      </c>
    </row>
    <row r="8111" spans="1:7" x14ac:dyDescent="0.2">
      <c r="A8111" s="9">
        <v>43023.287499999999</v>
      </c>
      <c r="B8111" s="8">
        <v>2919240.0010000002</v>
      </c>
      <c r="C8111" s="8">
        <v>20.290405</v>
      </c>
      <c r="D8111" s="8">
        <v>8.8031000000000006</v>
      </c>
      <c r="E8111" s="8">
        <v>3.812567</v>
      </c>
      <c r="F8111" s="8">
        <f t="shared" si="126"/>
        <v>8.5408945376928305</v>
      </c>
      <c r="G8111" s="15">
        <f>'Manual meas'!$G$6+'Data log'!F8111</f>
        <v>4.7034755020859613</v>
      </c>
    </row>
    <row r="8112" spans="1:7" x14ac:dyDescent="0.2">
      <c r="A8112" s="9">
        <v>43023.291666666664</v>
      </c>
      <c r="B8112" s="8">
        <v>2919600.0010000002</v>
      </c>
      <c r="C8112" s="8">
        <v>20.292877000000001</v>
      </c>
      <c r="D8112" s="8">
        <v>8.8036490000000001</v>
      </c>
      <c r="E8112" s="8">
        <v>3.812805</v>
      </c>
      <c r="F8112" s="8">
        <f t="shared" si="126"/>
        <v>8.5414271854079757</v>
      </c>
      <c r="G8112" s="15">
        <f>'Manual meas'!$G$6+'Data log'!F8112</f>
        <v>4.7040081498011066</v>
      </c>
    </row>
    <row r="8113" spans="1:7" x14ac:dyDescent="0.2">
      <c r="A8113" s="9">
        <v>43023.29583333333</v>
      </c>
      <c r="B8113" s="8">
        <v>2919960.0010000002</v>
      </c>
      <c r="C8113" s="8">
        <v>20.290405</v>
      </c>
      <c r="D8113" s="8">
        <v>8.8068849999999994</v>
      </c>
      <c r="E8113" s="8">
        <v>3.8142070000000001</v>
      </c>
      <c r="F8113" s="8">
        <f t="shared" si="126"/>
        <v>8.5445667992626362</v>
      </c>
      <c r="G8113" s="15">
        <f>'Manual meas'!$G$6+'Data log'!F8113</f>
        <v>4.707147763655767</v>
      </c>
    </row>
    <row r="8114" spans="1:7" x14ac:dyDescent="0.2">
      <c r="A8114" s="9">
        <v>43023.3</v>
      </c>
      <c r="B8114" s="8">
        <v>2920320.0010000002</v>
      </c>
      <c r="C8114" s="8">
        <v>20.289978000000001</v>
      </c>
      <c r="D8114" s="8">
        <v>8.8073639999999997</v>
      </c>
      <c r="E8114" s="8">
        <v>3.8144140000000002</v>
      </c>
      <c r="F8114" s="8">
        <f t="shared" si="126"/>
        <v>8.545031531968565</v>
      </c>
      <c r="G8114" s="15">
        <f>'Manual meas'!$G$6+'Data log'!F8114</f>
        <v>4.7076124963616959</v>
      </c>
    </row>
    <row r="8115" spans="1:7" x14ac:dyDescent="0.2">
      <c r="A8115" s="9">
        <v>43023.304166666669</v>
      </c>
      <c r="B8115" s="8">
        <v>2920680.0010000002</v>
      </c>
      <c r="C8115" s="8">
        <v>20.292389</v>
      </c>
      <c r="D8115" s="8">
        <v>8.7980409999999996</v>
      </c>
      <c r="E8115" s="8">
        <v>3.8103769999999999</v>
      </c>
      <c r="F8115" s="8">
        <f t="shared" si="126"/>
        <v>8.5359862229552732</v>
      </c>
      <c r="G8115" s="15">
        <f>'Manual meas'!$G$6+'Data log'!F8115</f>
        <v>4.6985671873484041</v>
      </c>
    </row>
    <row r="8116" spans="1:7" x14ac:dyDescent="0.2">
      <c r="A8116" s="9">
        <v>43023.308333333334</v>
      </c>
      <c r="B8116" s="8">
        <v>2921040.0010000002</v>
      </c>
      <c r="C8116" s="8">
        <v>20.289459000000001</v>
      </c>
      <c r="D8116" s="8">
        <v>8.8023819999999997</v>
      </c>
      <c r="E8116" s="8">
        <v>3.8122569999999998</v>
      </c>
      <c r="F8116" s="8">
        <f t="shared" si="126"/>
        <v>8.5401979237411467</v>
      </c>
      <c r="G8116" s="15">
        <f>'Manual meas'!$G$6+'Data log'!F8116</f>
        <v>4.7027788881342776</v>
      </c>
    </row>
    <row r="8117" spans="1:7" x14ac:dyDescent="0.2">
      <c r="A8117" s="9">
        <v>43023.3125</v>
      </c>
      <c r="B8117" s="8">
        <v>2921400.0010000002</v>
      </c>
      <c r="C8117" s="8">
        <v>20.292389</v>
      </c>
      <c r="D8117" s="8">
        <v>8.8004660000000001</v>
      </c>
      <c r="E8117" s="8">
        <v>3.811426</v>
      </c>
      <c r="F8117" s="8">
        <f t="shared" si="126"/>
        <v>8.5383389929174349</v>
      </c>
      <c r="G8117" s="15">
        <f>'Manual meas'!$G$6+'Data log'!F8117</f>
        <v>4.7009199573105658</v>
      </c>
    </row>
    <row r="8118" spans="1:7" x14ac:dyDescent="0.2">
      <c r="A8118" s="9">
        <v>43023.316666666666</v>
      </c>
      <c r="B8118" s="8">
        <v>2921760.0010000002</v>
      </c>
      <c r="C8118" s="8">
        <v>20.290955</v>
      </c>
      <c r="D8118" s="8">
        <v>8.8055889999999994</v>
      </c>
      <c r="E8118" s="8">
        <v>3.8136450000000002</v>
      </c>
      <c r="F8118" s="8">
        <f t="shared" si="126"/>
        <v>8.5433094013777051</v>
      </c>
      <c r="G8118" s="15">
        <f>'Manual meas'!$G$6+'Data log'!F8118</f>
        <v>4.705890365770836</v>
      </c>
    </row>
    <row r="8119" spans="1:7" x14ac:dyDescent="0.2">
      <c r="A8119" s="9">
        <v>43023.320833333331</v>
      </c>
      <c r="B8119" s="8">
        <v>2922120.0010000002</v>
      </c>
      <c r="C8119" s="8">
        <v>20.291931000000002</v>
      </c>
      <c r="D8119" s="8">
        <v>8.8068329999999992</v>
      </c>
      <c r="E8119" s="8">
        <v>3.814184</v>
      </c>
      <c r="F8119" s="8">
        <f t="shared" si="126"/>
        <v>8.544516348112932</v>
      </c>
      <c r="G8119" s="15">
        <f>'Manual meas'!$G$6+'Data log'!F8119</f>
        <v>4.7070973125060629</v>
      </c>
    </row>
    <row r="8120" spans="1:7" x14ac:dyDescent="0.2">
      <c r="A8120" s="9">
        <v>43023.324999999997</v>
      </c>
      <c r="B8120" s="8">
        <v>2922480.0010000002</v>
      </c>
      <c r="C8120" s="8">
        <v>20.293365000000001</v>
      </c>
      <c r="D8120" s="8">
        <v>8.8011520000000001</v>
      </c>
      <c r="E8120" s="8">
        <v>3.8117239999999999</v>
      </c>
      <c r="F8120" s="8">
        <f t="shared" si="126"/>
        <v>8.5390045600077631</v>
      </c>
      <c r="G8120" s="15">
        <f>'Manual meas'!$G$6+'Data log'!F8120</f>
        <v>4.7015855244008939</v>
      </c>
    </row>
    <row r="8121" spans="1:7" x14ac:dyDescent="0.2">
      <c r="A8121" s="9">
        <v>43023.32916666667</v>
      </c>
      <c r="B8121" s="8">
        <v>2922840.0010000002</v>
      </c>
      <c r="C8121" s="8">
        <v>20.289978000000001</v>
      </c>
      <c r="D8121" s="8">
        <v>8.8079809999999998</v>
      </c>
      <c r="E8121" s="8">
        <v>3.8146810000000002</v>
      </c>
      <c r="F8121" s="8">
        <f t="shared" si="126"/>
        <v>8.5456301542640922</v>
      </c>
      <c r="G8121" s="15">
        <f>'Manual meas'!$G$6+'Data log'!F8121</f>
        <v>4.7082111186572231</v>
      </c>
    </row>
    <row r="8122" spans="1:7" x14ac:dyDescent="0.2">
      <c r="A8122" s="9">
        <v>43023.333333333336</v>
      </c>
      <c r="B8122" s="8">
        <v>2923200.0010000002</v>
      </c>
      <c r="C8122" s="8">
        <v>20.290405</v>
      </c>
      <c r="D8122" s="8">
        <v>8.8042060000000006</v>
      </c>
      <c r="E8122" s="8">
        <v>3.8130459999999999</v>
      </c>
      <c r="F8122" s="8">
        <f t="shared" si="126"/>
        <v>8.5419675948384608</v>
      </c>
      <c r="G8122" s="15">
        <f>'Manual meas'!$G$6+'Data log'!F8122</f>
        <v>4.7045485592315917</v>
      </c>
    </row>
    <row r="8123" spans="1:7" x14ac:dyDescent="0.2">
      <c r="A8123" s="9">
        <v>43023.337500000001</v>
      </c>
      <c r="B8123" s="8">
        <v>2923560.0010000002</v>
      </c>
      <c r="C8123" s="8">
        <v>20.291931000000002</v>
      </c>
      <c r="D8123" s="8">
        <v>8.8048959999999994</v>
      </c>
      <c r="E8123" s="8">
        <v>3.813345</v>
      </c>
      <c r="F8123" s="8">
        <f t="shared" si="126"/>
        <v>8.5426370427864562</v>
      </c>
      <c r="G8123" s="15">
        <f>'Manual meas'!$G$6+'Data log'!F8123</f>
        <v>4.705218007179587</v>
      </c>
    </row>
    <row r="8124" spans="1:7" x14ac:dyDescent="0.2">
      <c r="A8124" s="9">
        <v>43023.341666666667</v>
      </c>
      <c r="B8124" s="8">
        <v>2923920.0010000002</v>
      </c>
      <c r="C8124" s="8">
        <v>20.291931000000002</v>
      </c>
      <c r="D8124" s="8">
        <v>8.8063129999999994</v>
      </c>
      <c r="E8124" s="8">
        <v>3.8139590000000001</v>
      </c>
      <c r="F8124" s="8">
        <f t="shared" si="126"/>
        <v>8.5440118366158924</v>
      </c>
      <c r="G8124" s="15">
        <f>'Manual meas'!$G$6+'Data log'!F8124</f>
        <v>4.7065928010090232</v>
      </c>
    </row>
    <row r="8125" spans="1:7" x14ac:dyDescent="0.2">
      <c r="A8125" s="9">
        <v>43023.345833333333</v>
      </c>
      <c r="B8125" s="8">
        <v>2924280.0010000002</v>
      </c>
      <c r="C8125" s="8">
        <v>20.292389</v>
      </c>
      <c r="D8125" s="8">
        <v>8.8071780000000004</v>
      </c>
      <c r="E8125" s="8">
        <v>3.814333</v>
      </c>
      <c r="F8125" s="8">
        <f t="shared" si="126"/>
        <v>8.5448510720869315</v>
      </c>
      <c r="G8125" s="15">
        <f>'Manual meas'!$G$6+'Data log'!F8125</f>
        <v>4.7074320364800624</v>
      </c>
    </row>
    <row r="8126" spans="1:7" x14ac:dyDescent="0.2">
      <c r="A8126" s="9">
        <v>43023.35</v>
      </c>
      <c r="B8126" s="8">
        <v>2924640.0010000002</v>
      </c>
      <c r="C8126" s="8">
        <v>20.291412000000001</v>
      </c>
      <c r="D8126" s="8">
        <v>8.8089770000000005</v>
      </c>
      <c r="E8126" s="8">
        <v>3.8151130000000002</v>
      </c>
      <c r="F8126" s="8">
        <f t="shared" si="126"/>
        <v>8.5465964878238108</v>
      </c>
      <c r="G8126" s="15">
        <f>'Manual meas'!$G$6+'Data log'!F8126</f>
        <v>4.7091774522169416</v>
      </c>
    </row>
    <row r="8127" spans="1:7" x14ac:dyDescent="0.2">
      <c r="A8127" s="9">
        <v>43023.354166666664</v>
      </c>
      <c r="B8127" s="8">
        <v>2925000.0010000002</v>
      </c>
      <c r="C8127" s="8">
        <v>20.290405</v>
      </c>
      <c r="D8127" s="8">
        <v>8.8100810000000003</v>
      </c>
      <c r="E8127" s="8">
        <v>3.815591</v>
      </c>
      <c r="F8127" s="8">
        <f t="shared" si="126"/>
        <v>8.5476676045406048</v>
      </c>
      <c r="G8127" s="15">
        <f>'Manual meas'!$G$6+'Data log'!F8127</f>
        <v>4.7102485689337357</v>
      </c>
    </row>
    <row r="8128" spans="1:7" x14ac:dyDescent="0.2">
      <c r="A8128" s="9">
        <v>43023.35833333333</v>
      </c>
      <c r="B8128" s="8">
        <v>2925360.0010000002</v>
      </c>
      <c r="C8128" s="8">
        <v>20.288482999999999</v>
      </c>
      <c r="D8128" s="8">
        <v>8.8113969999999995</v>
      </c>
      <c r="E8128" s="8">
        <v>3.8161610000000001</v>
      </c>
      <c r="F8128" s="8">
        <f t="shared" si="126"/>
        <v>8.5489444067138844</v>
      </c>
      <c r="G8128" s="15">
        <f>'Manual meas'!$G$6+'Data log'!F8128</f>
        <v>4.7115253711070153</v>
      </c>
    </row>
    <row r="8129" spans="1:7" x14ac:dyDescent="0.2">
      <c r="A8129" s="9">
        <v>43023.362500000003</v>
      </c>
      <c r="B8129" s="8">
        <v>2925720.0010000002</v>
      </c>
      <c r="C8129" s="8">
        <v>20.289000999999999</v>
      </c>
      <c r="D8129" s="8">
        <v>8.8134730000000001</v>
      </c>
      <c r="E8129" s="8">
        <v>3.8170600000000001</v>
      </c>
      <c r="F8129" s="8">
        <f t="shared" si="126"/>
        <v>8.5509585718443777</v>
      </c>
      <c r="G8129" s="15">
        <f>'Manual meas'!$G$6+'Data log'!F8129</f>
        <v>4.7135395362375085</v>
      </c>
    </row>
    <row r="8130" spans="1:7" x14ac:dyDescent="0.2">
      <c r="A8130" s="9">
        <v>43023.366666666669</v>
      </c>
      <c r="B8130" s="8">
        <v>2926080.0010000002</v>
      </c>
      <c r="C8130" s="8">
        <v>20.288482999999999</v>
      </c>
      <c r="D8130" s="8">
        <v>8.8173790000000007</v>
      </c>
      <c r="E8130" s="8">
        <v>3.8187509999999998</v>
      </c>
      <c r="F8130" s="8">
        <f t="shared" ref="F8130:F8193" si="127">D8130/$L$2</f>
        <v>8.5547482293586903</v>
      </c>
      <c r="G8130" s="15">
        <f>'Manual meas'!$G$6+'Data log'!F8130</f>
        <v>4.7173291937518211</v>
      </c>
    </row>
    <row r="8131" spans="1:7" x14ac:dyDescent="0.2">
      <c r="A8131" s="9">
        <v>43023.370833333334</v>
      </c>
      <c r="B8131" s="8">
        <v>2926440.0010000002</v>
      </c>
      <c r="C8131" s="8">
        <v>20.288482999999999</v>
      </c>
      <c r="D8131" s="8">
        <v>8.8234790000000007</v>
      </c>
      <c r="E8131" s="8">
        <v>3.821393</v>
      </c>
      <c r="F8131" s="8">
        <f t="shared" si="127"/>
        <v>8.5606665373047459</v>
      </c>
      <c r="G8131" s="15">
        <f>'Manual meas'!$G$6+'Data log'!F8131</f>
        <v>4.7232475016978768</v>
      </c>
    </row>
    <row r="8132" spans="1:7" x14ac:dyDescent="0.2">
      <c r="A8132" s="9">
        <v>43023.375</v>
      </c>
      <c r="B8132" s="8">
        <v>2926800.0010000002</v>
      </c>
      <c r="C8132" s="8">
        <v>20.285613999999999</v>
      </c>
      <c r="D8132" s="8">
        <v>8.8207710000000006</v>
      </c>
      <c r="E8132" s="8">
        <v>3.8202199999999999</v>
      </c>
      <c r="F8132" s="8">
        <f t="shared" si="127"/>
        <v>8.5580391966624632</v>
      </c>
      <c r="G8132" s="15">
        <f>'Manual meas'!$G$6+'Data log'!F8132</f>
        <v>4.720620161055594</v>
      </c>
    </row>
    <row r="8133" spans="1:7" x14ac:dyDescent="0.2">
      <c r="A8133" s="9">
        <v>43023.379166666666</v>
      </c>
      <c r="B8133" s="8">
        <v>2927160.0010000002</v>
      </c>
      <c r="C8133" s="8">
        <v>20.289000999999999</v>
      </c>
      <c r="D8133" s="8">
        <v>8.8262929999999997</v>
      </c>
      <c r="E8133" s="8">
        <v>3.8226119999999999</v>
      </c>
      <c r="F8133" s="8">
        <f t="shared" si="127"/>
        <v>8.5633967206752697</v>
      </c>
      <c r="G8133" s="15">
        <f>'Manual meas'!$G$6+'Data log'!F8133</f>
        <v>4.7259776850684005</v>
      </c>
    </row>
    <row r="8134" spans="1:7" x14ac:dyDescent="0.2">
      <c r="A8134" s="9">
        <v>43023.383333333331</v>
      </c>
      <c r="B8134" s="8">
        <v>2927520.0010000002</v>
      </c>
      <c r="C8134" s="8">
        <v>20.289000999999999</v>
      </c>
      <c r="D8134" s="8">
        <v>8.8279589999999999</v>
      </c>
      <c r="E8134" s="8">
        <v>3.823334</v>
      </c>
      <c r="F8134" s="8">
        <f t="shared" si="127"/>
        <v>8.5650130978946351</v>
      </c>
      <c r="G8134" s="15">
        <f>'Manual meas'!$G$6+'Data log'!F8134</f>
        <v>4.7275940622877659</v>
      </c>
    </row>
    <row r="8135" spans="1:7" x14ac:dyDescent="0.2">
      <c r="A8135" s="9">
        <v>43023.387499999997</v>
      </c>
      <c r="B8135" s="8">
        <v>2927880.0010000002</v>
      </c>
      <c r="C8135" s="8">
        <v>20.289459000000001</v>
      </c>
      <c r="D8135" s="8">
        <v>8.8307350000000007</v>
      </c>
      <c r="E8135" s="8">
        <v>3.8245360000000002</v>
      </c>
      <c r="F8135" s="8">
        <f t="shared" si="127"/>
        <v>8.5677064131172997</v>
      </c>
      <c r="G8135" s="15">
        <f>'Manual meas'!$G$6+'Data log'!F8135</f>
        <v>4.7302873775104306</v>
      </c>
    </row>
    <row r="8136" spans="1:7" x14ac:dyDescent="0.2">
      <c r="A8136" s="9">
        <v>43023.39166666667</v>
      </c>
      <c r="B8136" s="8">
        <v>2928240.0010000002</v>
      </c>
      <c r="C8136" s="8">
        <v>20.289000999999999</v>
      </c>
      <c r="D8136" s="8">
        <v>8.8289930000000005</v>
      </c>
      <c r="E8136" s="8">
        <v>3.8237809999999999</v>
      </c>
      <c r="F8136" s="8">
        <f t="shared" si="127"/>
        <v>8.5660162996022127</v>
      </c>
      <c r="G8136" s="15">
        <f>'Manual meas'!$G$6+'Data log'!F8136</f>
        <v>4.7285972639953435</v>
      </c>
    </row>
    <row r="8137" spans="1:7" x14ac:dyDescent="0.2">
      <c r="A8137" s="9">
        <v>43023.395833333336</v>
      </c>
      <c r="B8137" s="8">
        <v>2928600.0010000002</v>
      </c>
      <c r="C8137" s="8">
        <v>20.285613999999999</v>
      </c>
      <c r="D8137" s="8">
        <v>8.8363420000000001</v>
      </c>
      <c r="E8137" s="8">
        <v>3.8269639999999998</v>
      </c>
      <c r="F8137" s="8">
        <f t="shared" si="127"/>
        <v>8.5731464053555833</v>
      </c>
      <c r="G8137" s="15">
        <f>'Manual meas'!$G$6+'Data log'!F8137</f>
        <v>4.7357273697487141</v>
      </c>
    </row>
    <row r="8138" spans="1:7" x14ac:dyDescent="0.2">
      <c r="A8138" s="9">
        <v>43023.4</v>
      </c>
      <c r="B8138" s="8">
        <v>2928960.0010000002</v>
      </c>
      <c r="C8138" s="8">
        <v>20.285613999999999</v>
      </c>
      <c r="D8138" s="8">
        <v>8.8396209999999993</v>
      </c>
      <c r="E8138" s="8">
        <v>3.8283839999999998</v>
      </c>
      <c r="F8138" s="8">
        <f t="shared" si="127"/>
        <v>8.5763277384301926</v>
      </c>
      <c r="G8138" s="15">
        <f>'Manual meas'!$G$6+'Data log'!F8138</f>
        <v>4.7389087028233234</v>
      </c>
    </row>
    <row r="8139" spans="1:7" x14ac:dyDescent="0.2">
      <c r="A8139" s="9">
        <v>43023.404166666667</v>
      </c>
      <c r="B8139" s="8">
        <v>2929320.0010000002</v>
      </c>
      <c r="C8139" s="8">
        <v>20.289459000000001</v>
      </c>
      <c r="D8139" s="8">
        <v>8.8468789999999995</v>
      </c>
      <c r="E8139" s="8">
        <v>3.831528</v>
      </c>
      <c r="F8139" s="8">
        <f t="shared" si="127"/>
        <v>8.5833695546715827</v>
      </c>
      <c r="G8139" s="15">
        <f>'Manual meas'!$G$6+'Data log'!F8139</f>
        <v>4.7459505190647135</v>
      </c>
    </row>
    <row r="8140" spans="1:7" x14ac:dyDescent="0.2">
      <c r="A8140" s="9">
        <v>43023.408333333333</v>
      </c>
      <c r="B8140" s="8">
        <v>2929680.0010000002</v>
      </c>
      <c r="C8140" s="8">
        <v>20.286072000000001</v>
      </c>
      <c r="D8140" s="8">
        <v>8.8451810000000002</v>
      </c>
      <c r="E8140" s="8">
        <v>3.8307920000000002</v>
      </c>
      <c r="F8140" s="8">
        <f t="shared" si="127"/>
        <v>8.5817221305908618</v>
      </c>
      <c r="G8140" s="15">
        <f>'Manual meas'!$G$6+'Data log'!F8140</f>
        <v>4.7443030949839926</v>
      </c>
    </row>
    <row r="8141" spans="1:7" x14ac:dyDescent="0.2">
      <c r="A8141" s="9">
        <v>43023.412499999999</v>
      </c>
      <c r="B8141" s="8">
        <v>2930040.0010000002</v>
      </c>
      <c r="C8141" s="8">
        <v>20.285126000000002</v>
      </c>
      <c r="D8141" s="8">
        <v>8.8523820000000004</v>
      </c>
      <c r="E8141" s="8">
        <v>3.8339110000000001</v>
      </c>
      <c r="F8141" s="8">
        <f t="shared" si="127"/>
        <v>8.5887086446104597</v>
      </c>
      <c r="G8141" s="15">
        <f>'Manual meas'!$G$6+'Data log'!F8141</f>
        <v>4.7512896090035905</v>
      </c>
    </row>
    <row r="8142" spans="1:7" x14ac:dyDescent="0.2">
      <c r="A8142" s="9">
        <v>43023.416666666664</v>
      </c>
      <c r="B8142" s="8">
        <v>2930400.0010000002</v>
      </c>
      <c r="C8142" s="8">
        <v>20.285126000000002</v>
      </c>
      <c r="D8142" s="8">
        <v>8.8543120000000002</v>
      </c>
      <c r="E8142" s="8">
        <v>3.8347470000000001</v>
      </c>
      <c r="F8142" s="8">
        <f t="shared" si="127"/>
        <v>8.5905811584360148</v>
      </c>
      <c r="G8142" s="15">
        <f>'Manual meas'!$G$6+'Data log'!F8142</f>
        <v>4.7531621228291456</v>
      </c>
    </row>
    <row r="8143" spans="1:7" x14ac:dyDescent="0.2">
      <c r="A8143" s="9">
        <v>43023.42083333333</v>
      </c>
      <c r="B8143" s="8">
        <v>2930760.0010000002</v>
      </c>
      <c r="C8143" s="8">
        <v>20.285126000000002</v>
      </c>
      <c r="D8143" s="8">
        <v>8.8606470000000002</v>
      </c>
      <c r="E8143" s="8">
        <v>3.837491</v>
      </c>
      <c r="F8143" s="8">
        <f t="shared" si="127"/>
        <v>8.5967274667701563</v>
      </c>
      <c r="G8143" s="15">
        <f>'Manual meas'!$G$6+'Data log'!F8143</f>
        <v>4.7593084311632872</v>
      </c>
    </row>
    <row r="8144" spans="1:7" x14ac:dyDescent="0.2">
      <c r="A8144" s="9">
        <v>43023.425000000003</v>
      </c>
      <c r="B8144" s="8">
        <v>2931120.0010000002</v>
      </c>
      <c r="C8144" s="8">
        <v>20.286072000000001</v>
      </c>
      <c r="D8144" s="8">
        <v>8.8632430000000006</v>
      </c>
      <c r="E8144" s="8">
        <v>3.8386149999999999</v>
      </c>
      <c r="F8144" s="8">
        <f t="shared" si="127"/>
        <v>8.5992461433976928</v>
      </c>
      <c r="G8144" s="15">
        <f>'Manual meas'!$G$6+'Data log'!F8144</f>
        <v>4.7618271077908236</v>
      </c>
    </row>
    <row r="8145" spans="1:7" x14ac:dyDescent="0.2">
      <c r="A8145" s="9">
        <v>43023.429166666669</v>
      </c>
      <c r="B8145" s="8">
        <v>2931480.0010000002</v>
      </c>
      <c r="C8145" s="8">
        <v>20.283203</v>
      </c>
      <c r="D8145" s="8">
        <v>8.8668449999999996</v>
      </c>
      <c r="E8145" s="8">
        <v>3.8401749999999999</v>
      </c>
      <c r="F8145" s="8">
        <f t="shared" si="127"/>
        <v>8.6027408557291167</v>
      </c>
      <c r="G8145" s="15">
        <f>'Manual meas'!$G$6+'Data log'!F8145</f>
        <v>4.7653218201222476</v>
      </c>
    </row>
    <row r="8146" spans="1:7" x14ac:dyDescent="0.2">
      <c r="A8146" s="9">
        <v>43023.433333333334</v>
      </c>
      <c r="B8146" s="8">
        <v>2931840.0010000002</v>
      </c>
      <c r="C8146" s="8">
        <v>20.285126000000002</v>
      </c>
      <c r="D8146" s="8">
        <v>8.8672550000000001</v>
      </c>
      <c r="E8146" s="8">
        <v>3.8403529999999999</v>
      </c>
      <c r="F8146" s="8">
        <f t="shared" si="127"/>
        <v>8.6031386436402446</v>
      </c>
      <c r="G8146" s="15">
        <f>'Manual meas'!$G$6+'Data log'!F8146</f>
        <v>4.7657196080333755</v>
      </c>
    </row>
    <row r="8147" spans="1:7" x14ac:dyDescent="0.2">
      <c r="A8147" s="9">
        <v>43023.4375</v>
      </c>
      <c r="B8147" s="8">
        <v>2932200.0010000002</v>
      </c>
      <c r="C8147" s="8">
        <v>20.284637</v>
      </c>
      <c r="D8147" s="8">
        <v>8.8695579999999996</v>
      </c>
      <c r="E8147" s="8">
        <v>3.8413499999999998</v>
      </c>
      <c r="F8147" s="8">
        <f t="shared" si="127"/>
        <v>8.6053730474434857</v>
      </c>
      <c r="G8147" s="15">
        <f>'Manual meas'!$G$6+'Data log'!F8147</f>
        <v>4.7679540118366166</v>
      </c>
    </row>
    <row r="8148" spans="1:7" x14ac:dyDescent="0.2">
      <c r="A8148" s="9">
        <v>43023.441666666666</v>
      </c>
      <c r="B8148" s="8">
        <v>2932560.0010000002</v>
      </c>
      <c r="C8148" s="8">
        <v>20.285126000000002</v>
      </c>
      <c r="D8148" s="8">
        <v>8.8764979999999998</v>
      </c>
      <c r="E8148" s="8">
        <v>3.8443559999999999</v>
      </c>
      <c r="F8148" s="8">
        <f t="shared" si="127"/>
        <v>8.6121063355001457</v>
      </c>
      <c r="G8148" s="15">
        <f>'Manual meas'!$G$6+'Data log'!F8148</f>
        <v>4.7746872998932766</v>
      </c>
    </row>
    <row r="8149" spans="1:7" x14ac:dyDescent="0.2">
      <c r="A8149" s="9">
        <v>43023.445833333331</v>
      </c>
      <c r="B8149" s="8">
        <v>2932920.0010000002</v>
      </c>
      <c r="C8149" s="8">
        <v>20.286560000000001</v>
      </c>
      <c r="D8149" s="8">
        <v>8.876906</v>
      </c>
      <c r="E8149" s="8">
        <v>3.8445330000000002</v>
      </c>
      <c r="F8149" s="8">
        <f t="shared" si="127"/>
        <v>8.6125021829824391</v>
      </c>
      <c r="G8149" s="15">
        <f>'Manual meas'!$G$6+'Data log'!F8149</f>
        <v>4.7750831473755699</v>
      </c>
    </row>
    <row r="8150" spans="1:7" x14ac:dyDescent="0.2">
      <c r="A8150" s="9">
        <v>43023.45</v>
      </c>
      <c r="B8150" s="8">
        <v>2933280.0010000002</v>
      </c>
      <c r="C8150" s="8">
        <v>20.284637</v>
      </c>
      <c r="D8150" s="8">
        <v>8.8747819999999997</v>
      </c>
      <c r="E8150" s="8">
        <v>3.8436119999999998</v>
      </c>
      <c r="F8150" s="8">
        <f t="shared" si="127"/>
        <v>8.6104414475599107</v>
      </c>
      <c r="G8150" s="15">
        <f>'Manual meas'!$G$6+'Data log'!F8150</f>
        <v>4.7730224119530416</v>
      </c>
    </row>
    <row r="8151" spans="1:7" x14ac:dyDescent="0.2">
      <c r="A8151" s="9">
        <v>43023.45416666667</v>
      </c>
      <c r="B8151" s="8">
        <v>2933640.0010000002</v>
      </c>
      <c r="C8151" s="8">
        <v>20.284637</v>
      </c>
      <c r="D8151" s="8">
        <v>8.8727450000000001</v>
      </c>
      <c r="E8151" s="8">
        <v>3.84273</v>
      </c>
      <c r="F8151" s="8">
        <f t="shared" si="127"/>
        <v>8.6084651207916956</v>
      </c>
      <c r="G8151" s="15">
        <f>'Manual meas'!$G$6+'Data log'!F8151</f>
        <v>4.7710460851848264</v>
      </c>
    </row>
    <row r="8152" spans="1:7" x14ac:dyDescent="0.2">
      <c r="A8152" s="9">
        <v>43023.458333333336</v>
      </c>
      <c r="B8152" s="8">
        <v>2934000.0010000002</v>
      </c>
      <c r="C8152" s="8">
        <v>20.286560000000001</v>
      </c>
      <c r="D8152" s="8">
        <v>8.8729530000000008</v>
      </c>
      <c r="E8152" s="8">
        <v>3.8428209999999998</v>
      </c>
      <c r="F8152" s="8">
        <f t="shared" si="127"/>
        <v>8.6086669253905121</v>
      </c>
      <c r="G8152" s="15">
        <f>'Manual meas'!$G$6+'Data log'!F8152</f>
        <v>4.771247889783643</v>
      </c>
    </row>
    <row r="8153" spans="1:7" x14ac:dyDescent="0.2">
      <c r="A8153" s="9">
        <v>43023.462500000001</v>
      </c>
      <c r="B8153" s="8">
        <v>2934360.0010000002</v>
      </c>
      <c r="C8153" s="8">
        <v>20.287047999999999</v>
      </c>
      <c r="D8153" s="8">
        <v>8.8748909999999999</v>
      </c>
      <c r="E8153" s="8">
        <v>3.8436599999999999</v>
      </c>
      <c r="F8153" s="8">
        <f t="shared" si="127"/>
        <v>8.6105472009314052</v>
      </c>
      <c r="G8153" s="15">
        <f>'Manual meas'!$G$6+'Data log'!F8153</f>
        <v>4.7731281653245361</v>
      </c>
    </row>
    <row r="8154" spans="1:7" x14ac:dyDescent="0.2">
      <c r="A8154" s="9">
        <v>43023.466666666667</v>
      </c>
      <c r="B8154" s="8">
        <v>2934720.0010000002</v>
      </c>
      <c r="C8154" s="8">
        <v>20.288025000000001</v>
      </c>
      <c r="D8154" s="8">
        <v>8.8765169999999998</v>
      </c>
      <c r="E8154" s="8">
        <v>3.8443640000000001</v>
      </c>
      <c r="F8154" s="8">
        <f t="shared" si="127"/>
        <v>8.6121247695740752</v>
      </c>
      <c r="G8154" s="15">
        <f>'Manual meas'!$G$6+'Data log'!F8154</f>
        <v>4.7747057339672061</v>
      </c>
    </row>
    <row r="8155" spans="1:7" x14ac:dyDescent="0.2">
      <c r="A8155" s="9">
        <v>43023.470833333333</v>
      </c>
      <c r="B8155" s="8">
        <v>2935080.0010000002</v>
      </c>
      <c r="C8155" s="8">
        <v>20.287047999999999</v>
      </c>
      <c r="D8155" s="8">
        <v>8.8789890000000007</v>
      </c>
      <c r="E8155" s="8">
        <v>3.8454350000000002</v>
      </c>
      <c r="F8155" s="8">
        <f t="shared" si="127"/>
        <v>8.6145231396138566</v>
      </c>
      <c r="G8155" s="15">
        <f>'Manual meas'!$G$6+'Data log'!F8155</f>
        <v>4.7771041040069875</v>
      </c>
    </row>
    <row r="8156" spans="1:7" x14ac:dyDescent="0.2">
      <c r="A8156" s="9">
        <v>43023.474999999999</v>
      </c>
      <c r="B8156" s="8">
        <v>2935440.0010000002</v>
      </c>
      <c r="C8156" s="8">
        <v>20.287537</v>
      </c>
      <c r="D8156" s="8">
        <v>8.8751080000000009</v>
      </c>
      <c r="E8156" s="8">
        <v>3.8437540000000001</v>
      </c>
      <c r="F8156" s="8">
        <f t="shared" si="127"/>
        <v>8.6107577374599806</v>
      </c>
      <c r="G8156" s="15">
        <f>'Manual meas'!$G$6+'Data log'!F8156</f>
        <v>4.7733387018531115</v>
      </c>
    </row>
    <row r="8157" spans="1:7" x14ac:dyDescent="0.2">
      <c r="A8157" s="9">
        <v>43023.479166666664</v>
      </c>
      <c r="B8157" s="8">
        <v>2935800.0010000002</v>
      </c>
      <c r="C8157" s="8">
        <v>20.286072000000001</v>
      </c>
      <c r="D8157" s="8">
        <v>8.8742470000000004</v>
      </c>
      <c r="E8157" s="8">
        <v>3.8433799999999998</v>
      </c>
      <c r="F8157" s="8">
        <f t="shared" si="127"/>
        <v>8.6099223828466105</v>
      </c>
      <c r="G8157" s="15">
        <f>'Manual meas'!$G$6+'Data log'!F8157</f>
        <v>4.7725033472397413</v>
      </c>
    </row>
    <row r="8158" spans="1:7" x14ac:dyDescent="0.2">
      <c r="A8158" s="9">
        <v>43023.48333333333</v>
      </c>
      <c r="B8158" s="8">
        <v>2936160.0010000002</v>
      </c>
      <c r="C8158" s="8">
        <v>20.289978000000001</v>
      </c>
      <c r="D8158" s="8">
        <v>8.8717100000000002</v>
      </c>
      <c r="E8158" s="8">
        <v>3.842282</v>
      </c>
      <c r="F8158" s="8">
        <f t="shared" si="127"/>
        <v>8.6074609488697007</v>
      </c>
      <c r="G8158" s="15">
        <f>'Manual meas'!$G$6+'Data log'!F8158</f>
        <v>4.7700419132628316</v>
      </c>
    </row>
    <row r="8159" spans="1:7" x14ac:dyDescent="0.2">
      <c r="A8159" s="9">
        <v>43023.487500000003</v>
      </c>
      <c r="B8159" s="8">
        <v>2936520.0010000002</v>
      </c>
      <c r="C8159" s="8">
        <v>20.291931000000002</v>
      </c>
      <c r="D8159" s="8">
        <v>8.8755919999999993</v>
      </c>
      <c r="E8159" s="8">
        <v>3.843963</v>
      </c>
      <c r="F8159" s="8">
        <f t="shared" si="127"/>
        <v>8.6112273212379939</v>
      </c>
      <c r="G8159" s="15">
        <f>'Manual meas'!$G$6+'Data log'!F8159</f>
        <v>4.7738082856311248</v>
      </c>
    </row>
    <row r="8160" spans="1:7" x14ac:dyDescent="0.2">
      <c r="A8160" s="9">
        <v>43023.491666666669</v>
      </c>
      <c r="B8160" s="8">
        <v>2936880.0010000002</v>
      </c>
      <c r="C8160" s="8">
        <v>20.289978000000001</v>
      </c>
      <c r="D8160" s="8">
        <v>8.8727160000000005</v>
      </c>
      <c r="E8160" s="8">
        <v>3.8427180000000001</v>
      </c>
      <c r="F8160" s="8">
        <f t="shared" si="127"/>
        <v>8.6084369845735917</v>
      </c>
      <c r="G8160" s="15">
        <f>'Manual meas'!$G$6+'Data log'!F8160</f>
        <v>4.7710179489667226</v>
      </c>
    </row>
    <row r="8161" spans="1:7" x14ac:dyDescent="0.2">
      <c r="A8161" s="9">
        <v>43023.495833333334</v>
      </c>
      <c r="B8161" s="8">
        <v>2937240.0010000002</v>
      </c>
      <c r="C8161" s="8">
        <v>20.287537</v>
      </c>
      <c r="D8161" s="8">
        <v>8.8687729999999991</v>
      </c>
      <c r="E8161" s="8">
        <v>3.8410099999999998</v>
      </c>
      <c r="F8161" s="8">
        <f t="shared" si="127"/>
        <v>8.6046114291258355</v>
      </c>
      <c r="G8161" s="15">
        <f>'Manual meas'!$G$6+'Data log'!F8161</f>
        <v>4.7671923935189664</v>
      </c>
    </row>
    <row r="8162" spans="1:7" x14ac:dyDescent="0.2">
      <c r="A8162" s="9">
        <v>43023.5</v>
      </c>
      <c r="B8162" s="8">
        <v>2937600.0010000002</v>
      </c>
      <c r="C8162" s="8">
        <v>20.289978000000001</v>
      </c>
      <c r="D8162" s="8">
        <v>8.8682200000000009</v>
      </c>
      <c r="E8162" s="8">
        <v>3.8407710000000002</v>
      </c>
      <c r="F8162" s="8">
        <f t="shared" si="127"/>
        <v>8.604074900553023</v>
      </c>
      <c r="G8162" s="15">
        <f>'Manual meas'!$G$6+'Data log'!F8162</f>
        <v>4.7666558649461539</v>
      </c>
    </row>
    <row r="8163" spans="1:7" x14ac:dyDescent="0.2">
      <c r="A8163" s="9">
        <v>43023.504166666666</v>
      </c>
      <c r="B8163" s="8">
        <v>2937960.0010000002</v>
      </c>
      <c r="C8163" s="8">
        <v>20.291412000000001</v>
      </c>
      <c r="D8163" s="8">
        <v>8.8647840000000002</v>
      </c>
      <c r="E8163" s="8">
        <v>3.8392819999999999</v>
      </c>
      <c r="F8163" s="8">
        <f t="shared" si="127"/>
        <v>8.600741243814884</v>
      </c>
      <c r="G8163" s="15">
        <f>'Manual meas'!$G$6+'Data log'!F8163</f>
        <v>4.7633222082080149</v>
      </c>
    </row>
    <row r="8164" spans="1:7" x14ac:dyDescent="0.2">
      <c r="A8164" s="9">
        <v>43023.508333333331</v>
      </c>
      <c r="B8164" s="8">
        <v>2938320.0010000002</v>
      </c>
      <c r="C8164" s="8">
        <v>20.291931000000002</v>
      </c>
      <c r="D8164" s="8">
        <v>8.8636909999999993</v>
      </c>
      <c r="E8164" s="8">
        <v>3.8388089999999999</v>
      </c>
      <c r="F8164" s="8">
        <f t="shared" si="127"/>
        <v>8.5996807994566797</v>
      </c>
      <c r="G8164" s="15">
        <f>'Manual meas'!$G$6+'Data log'!F8164</f>
        <v>4.7622617638498106</v>
      </c>
    </row>
    <row r="8165" spans="1:7" x14ac:dyDescent="0.2">
      <c r="A8165" s="9">
        <v>43023.512499999997</v>
      </c>
      <c r="B8165" s="8">
        <v>2938680.0010000002</v>
      </c>
      <c r="C8165" s="8">
        <v>20.291412000000001</v>
      </c>
      <c r="D8165" s="8">
        <v>8.8692250000000001</v>
      </c>
      <c r="E8165" s="8">
        <v>3.8412060000000001</v>
      </c>
      <c r="F8165" s="8">
        <f t="shared" si="127"/>
        <v>8.6050499660424951</v>
      </c>
      <c r="G8165" s="15">
        <f>'Manual meas'!$G$6+'Data log'!F8165</f>
        <v>4.7676309304356259</v>
      </c>
    </row>
    <row r="8166" spans="1:7" x14ac:dyDescent="0.2">
      <c r="A8166" s="9">
        <v>43023.51666666667</v>
      </c>
      <c r="B8166" s="8">
        <v>2939040.0010000002</v>
      </c>
      <c r="C8166" s="8">
        <v>20.291931000000002</v>
      </c>
      <c r="D8166" s="8">
        <v>8.8642450000000004</v>
      </c>
      <c r="E8166" s="8">
        <v>3.8390490000000002</v>
      </c>
      <c r="F8166" s="8">
        <f t="shared" si="127"/>
        <v>8.600218298243913</v>
      </c>
      <c r="G8166" s="15">
        <f>'Manual meas'!$G$6+'Data log'!F8166</f>
        <v>4.7627992626370439</v>
      </c>
    </row>
    <row r="8167" spans="1:7" x14ac:dyDescent="0.2">
      <c r="A8167" s="9">
        <v>43023.520833333336</v>
      </c>
      <c r="B8167" s="8">
        <v>2939400.0010000002</v>
      </c>
      <c r="C8167" s="8">
        <v>20.291412000000001</v>
      </c>
      <c r="D8167" s="8">
        <v>8.8634789999999999</v>
      </c>
      <c r="E8167" s="8">
        <v>3.8387169999999999</v>
      </c>
      <c r="F8167" s="8">
        <f t="shared" si="127"/>
        <v>8.5994751140001942</v>
      </c>
      <c r="G8167" s="15">
        <f>'Manual meas'!$G$6+'Data log'!F8167</f>
        <v>4.762056078393325</v>
      </c>
    </row>
    <row r="8168" spans="1:7" x14ac:dyDescent="0.2">
      <c r="A8168" s="9">
        <v>43023.525000000001</v>
      </c>
      <c r="B8168" s="8">
        <v>2939760.0010000002</v>
      </c>
      <c r="C8168" s="8">
        <v>20.290955</v>
      </c>
      <c r="D8168" s="8">
        <v>8.858428</v>
      </c>
      <c r="E8168" s="8">
        <v>3.8365300000000002</v>
      </c>
      <c r="F8168" s="8">
        <f t="shared" si="127"/>
        <v>8.5945745609779767</v>
      </c>
      <c r="G8168" s="15">
        <f>'Manual meas'!$G$6+'Data log'!F8168</f>
        <v>4.7571555253711075</v>
      </c>
    </row>
    <row r="8169" spans="1:7" x14ac:dyDescent="0.2">
      <c r="A8169" s="9">
        <v>43023.529166666667</v>
      </c>
      <c r="B8169" s="8">
        <v>2940120.0010000002</v>
      </c>
      <c r="C8169" s="8">
        <v>20.289978000000001</v>
      </c>
      <c r="D8169" s="8">
        <v>8.8606739999999995</v>
      </c>
      <c r="E8169" s="8">
        <v>3.8375020000000002</v>
      </c>
      <c r="F8169" s="8">
        <f t="shared" si="127"/>
        <v>8.5967536625594256</v>
      </c>
      <c r="G8169" s="15">
        <f>'Manual meas'!$G$6+'Data log'!F8169</f>
        <v>4.7593346269525565</v>
      </c>
    </row>
    <row r="8170" spans="1:7" x14ac:dyDescent="0.2">
      <c r="A8170" s="9">
        <v>43023.533333333333</v>
      </c>
      <c r="B8170" s="8">
        <v>2940480.0010000002</v>
      </c>
      <c r="C8170" s="8">
        <v>20.294799999999999</v>
      </c>
      <c r="D8170" s="8">
        <v>8.8599890000000006</v>
      </c>
      <c r="E8170" s="8">
        <v>3.8372060000000001</v>
      </c>
      <c r="F8170" s="8">
        <f t="shared" si="127"/>
        <v>8.5960890656835165</v>
      </c>
      <c r="G8170" s="15">
        <f>'Manual meas'!$G$6+'Data log'!F8170</f>
        <v>4.7586700300766474</v>
      </c>
    </row>
    <row r="8171" spans="1:7" x14ac:dyDescent="0.2">
      <c r="A8171" s="9">
        <v>43023.537499999999</v>
      </c>
      <c r="B8171" s="8">
        <v>2940840.0010000002</v>
      </c>
      <c r="C8171" s="8">
        <v>20.291412000000001</v>
      </c>
      <c r="D8171" s="8">
        <v>8.8557740000000003</v>
      </c>
      <c r="E8171" s="8">
        <v>3.8353799999999998</v>
      </c>
      <c r="F8171" s="8">
        <f t="shared" si="127"/>
        <v>8.5919996119142343</v>
      </c>
      <c r="G8171" s="15">
        <f>'Manual meas'!$G$6+'Data log'!F8171</f>
        <v>4.7545805763073652</v>
      </c>
    </row>
    <row r="8172" spans="1:7" x14ac:dyDescent="0.2">
      <c r="A8172" s="9">
        <v>43023.541666666664</v>
      </c>
      <c r="B8172" s="8">
        <v>2941200.0010000002</v>
      </c>
      <c r="C8172" s="8">
        <v>20.291931000000002</v>
      </c>
      <c r="D8172" s="8">
        <v>8.8615829999999995</v>
      </c>
      <c r="E8172" s="8">
        <v>3.8378960000000002</v>
      </c>
      <c r="F8172" s="8">
        <f t="shared" si="127"/>
        <v>8.5976355874648291</v>
      </c>
      <c r="G8172" s="15">
        <f>'Manual meas'!$G$6+'Data log'!F8172</f>
        <v>4.76021655185796</v>
      </c>
    </row>
    <row r="8173" spans="1:7" x14ac:dyDescent="0.2">
      <c r="A8173" s="9">
        <v>43023.54583333333</v>
      </c>
      <c r="B8173" s="8">
        <v>2941560.0010000002</v>
      </c>
      <c r="C8173" s="8">
        <v>20.291931000000002</v>
      </c>
      <c r="D8173" s="8">
        <v>8.8576420000000002</v>
      </c>
      <c r="E8173" s="8">
        <v>3.8361890000000001</v>
      </c>
      <c r="F8173" s="8">
        <f t="shared" si="127"/>
        <v>8.593811972445911</v>
      </c>
      <c r="G8173" s="15">
        <f>'Manual meas'!$G$6+'Data log'!F8173</f>
        <v>4.7563929368390419</v>
      </c>
    </row>
    <row r="8174" spans="1:7" x14ac:dyDescent="0.2">
      <c r="A8174" s="9">
        <v>43023.55</v>
      </c>
      <c r="B8174" s="8">
        <v>2941920.0010000002</v>
      </c>
      <c r="C8174" s="8">
        <v>20.292389</v>
      </c>
      <c r="D8174" s="8">
        <v>8.8550170000000001</v>
      </c>
      <c r="E8174" s="8">
        <v>3.8350520000000001</v>
      </c>
      <c r="F8174" s="8">
        <f t="shared" si="127"/>
        <v>8.5912651596002725</v>
      </c>
      <c r="G8174" s="15">
        <f>'Manual meas'!$G$6+'Data log'!F8174</f>
        <v>4.7538461239934033</v>
      </c>
    </row>
    <row r="8175" spans="1:7" x14ac:dyDescent="0.2">
      <c r="A8175" s="9">
        <v>43023.554166666669</v>
      </c>
      <c r="B8175" s="8">
        <v>2942280.0010000002</v>
      </c>
      <c r="C8175" s="8">
        <v>20.293365000000001</v>
      </c>
      <c r="D8175" s="8">
        <v>8.8599150000000009</v>
      </c>
      <c r="E8175" s="8">
        <v>3.8371729999999999</v>
      </c>
      <c r="F8175" s="8">
        <f t="shared" si="127"/>
        <v>8.5960172698166311</v>
      </c>
      <c r="G8175" s="15">
        <f>'Manual meas'!$G$6+'Data log'!F8175</f>
        <v>4.7585982342097619</v>
      </c>
    </row>
    <row r="8176" spans="1:7" x14ac:dyDescent="0.2">
      <c r="A8176" s="9">
        <v>43023.558333333334</v>
      </c>
      <c r="B8176" s="8">
        <v>2942640.0010000002</v>
      </c>
      <c r="C8176" s="8">
        <v>20.296264999999998</v>
      </c>
      <c r="D8176" s="8">
        <v>8.8557100000000002</v>
      </c>
      <c r="E8176" s="8">
        <v>3.8353519999999999</v>
      </c>
      <c r="F8176" s="8">
        <f t="shared" si="127"/>
        <v>8.5919375181915214</v>
      </c>
      <c r="G8176" s="15">
        <f>'Manual meas'!$G$6+'Data log'!F8176</f>
        <v>4.7545184825846523</v>
      </c>
    </row>
    <row r="8177" spans="1:7" x14ac:dyDescent="0.2">
      <c r="A8177" s="9">
        <v>43023.5625</v>
      </c>
      <c r="B8177" s="8">
        <v>2943000.0010000002</v>
      </c>
      <c r="C8177" s="8">
        <v>20.292877000000001</v>
      </c>
      <c r="D8177" s="8">
        <v>8.8522730000000003</v>
      </c>
      <c r="E8177" s="8">
        <v>3.8338640000000002</v>
      </c>
      <c r="F8177" s="8">
        <f t="shared" si="127"/>
        <v>8.5886028912389651</v>
      </c>
      <c r="G8177" s="15">
        <f>'Manual meas'!$G$6+'Data log'!F8177</f>
        <v>4.751183855632096</v>
      </c>
    </row>
    <row r="8178" spans="1:7" x14ac:dyDescent="0.2">
      <c r="A8178" s="9">
        <v>43023.566666666666</v>
      </c>
      <c r="B8178" s="8">
        <v>2943360.0010000002</v>
      </c>
      <c r="C8178" s="8">
        <v>20.293365000000001</v>
      </c>
      <c r="D8178" s="8">
        <v>8.8515479999999993</v>
      </c>
      <c r="E8178" s="8">
        <v>3.8335499999999998</v>
      </c>
      <c r="F8178" s="8">
        <f t="shared" si="127"/>
        <v>8.5878994857863589</v>
      </c>
      <c r="G8178" s="15">
        <f>'Manual meas'!$G$6+'Data log'!F8178</f>
        <v>4.7504804501794897</v>
      </c>
    </row>
    <row r="8179" spans="1:7" x14ac:dyDescent="0.2">
      <c r="A8179" s="9">
        <v>43023.570833333331</v>
      </c>
      <c r="B8179" s="8">
        <v>2943720.0010000002</v>
      </c>
      <c r="C8179" s="8">
        <v>20.291931000000002</v>
      </c>
      <c r="D8179" s="8">
        <v>8.8492730000000002</v>
      </c>
      <c r="E8179" s="8">
        <v>3.8325640000000001</v>
      </c>
      <c r="F8179" s="8">
        <f t="shared" si="127"/>
        <v>8.5856922479868061</v>
      </c>
      <c r="G8179" s="15">
        <f>'Manual meas'!$G$6+'Data log'!F8179</f>
        <v>4.7482732123799369</v>
      </c>
    </row>
    <row r="8180" spans="1:7" x14ac:dyDescent="0.2">
      <c r="A8180" s="9">
        <v>43023.574999999997</v>
      </c>
      <c r="B8180" s="8">
        <v>2944080.0010000002</v>
      </c>
      <c r="C8180" s="8">
        <v>20.292877000000001</v>
      </c>
      <c r="D8180" s="8">
        <v>8.8513059999999992</v>
      </c>
      <c r="E8180" s="8">
        <v>3.8334450000000002</v>
      </c>
      <c r="F8180" s="8">
        <f t="shared" si="127"/>
        <v>8.5876646938973504</v>
      </c>
      <c r="G8180" s="15">
        <f>'Manual meas'!$G$6+'Data log'!F8180</f>
        <v>4.7502456582904813</v>
      </c>
    </row>
    <row r="8181" spans="1:7" x14ac:dyDescent="0.2">
      <c r="A8181" s="9">
        <v>43023.57916666667</v>
      </c>
      <c r="B8181" s="8">
        <v>2944440.0010000002</v>
      </c>
      <c r="C8181" s="8">
        <v>20.296752999999999</v>
      </c>
      <c r="D8181" s="8">
        <v>8.8536920000000006</v>
      </c>
      <c r="E8181" s="8">
        <v>3.8344779999999998</v>
      </c>
      <c r="F8181" s="8">
        <f t="shared" si="127"/>
        <v>8.5899796254972358</v>
      </c>
      <c r="G8181" s="15">
        <f>'Manual meas'!$G$6+'Data log'!F8181</f>
        <v>4.7525605898903667</v>
      </c>
    </row>
    <row r="8182" spans="1:7" x14ac:dyDescent="0.2">
      <c r="A8182" s="9">
        <v>43023.583333333336</v>
      </c>
      <c r="B8182" s="8">
        <v>2944800.0010000002</v>
      </c>
      <c r="C8182" s="8">
        <v>20.293854</v>
      </c>
      <c r="D8182" s="8">
        <v>8.854419</v>
      </c>
      <c r="E8182" s="8">
        <v>3.8347929999999999</v>
      </c>
      <c r="F8182" s="8">
        <f t="shared" si="127"/>
        <v>8.5906849713786748</v>
      </c>
      <c r="G8182" s="15">
        <f>'Manual meas'!$G$6+'Data log'!F8182</f>
        <v>4.7532659357718057</v>
      </c>
    </row>
    <row r="8183" spans="1:7" x14ac:dyDescent="0.2">
      <c r="A8183" s="9">
        <v>43023.587500000001</v>
      </c>
      <c r="B8183" s="8">
        <v>2945160.0010000002</v>
      </c>
      <c r="C8183" s="8">
        <v>20.295287999999999</v>
      </c>
      <c r="D8183" s="8">
        <v>8.8494299999999999</v>
      </c>
      <c r="E8183" s="8">
        <v>3.832633</v>
      </c>
      <c r="F8183" s="8">
        <f t="shared" si="127"/>
        <v>8.5858445716503358</v>
      </c>
      <c r="G8183" s="15">
        <f>'Manual meas'!$G$6+'Data log'!F8183</f>
        <v>4.7484255360434666</v>
      </c>
    </row>
    <row r="8184" spans="1:7" x14ac:dyDescent="0.2">
      <c r="A8184" s="9">
        <v>43023.591666666667</v>
      </c>
      <c r="B8184" s="8">
        <v>2945520.0010000002</v>
      </c>
      <c r="C8184" s="8">
        <v>20.295776</v>
      </c>
      <c r="D8184" s="8">
        <v>8.8522770000000008</v>
      </c>
      <c r="E8184" s="8">
        <v>3.833866</v>
      </c>
      <c r="F8184" s="8">
        <f t="shared" si="127"/>
        <v>8.5886067720966341</v>
      </c>
      <c r="G8184" s="15">
        <f>'Manual meas'!$G$6+'Data log'!F8184</f>
        <v>4.751187736489765</v>
      </c>
    </row>
    <row r="8185" spans="1:7" x14ac:dyDescent="0.2">
      <c r="A8185" s="9">
        <v>43023.595833333333</v>
      </c>
      <c r="B8185" s="8">
        <v>2945880.0010000002</v>
      </c>
      <c r="C8185" s="8">
        <v>20.294342</v>
      </c>
      <c r="D8185" s="8">
        <v>8.8509539999999998</v>
      </c>
      <c r="E8185" s="8">
        <v>3.8332929999999998</v>
      </c>
      <c r="F8185" s="8">
        <f t="shared" si="127"/>
        <v>8.587323178422432</v>
      </c>
      <c r="G8185" s="15">
        <f>'Manual meas'!$G$6+'Data log'!F8185</f>
        <v>4.7499041428155628</v>
      </c>
    </row>
    <row r="8186" spans="1:7" x14ac:dyDescent="0.2">
      <c r="A8186" s="9">
        <v>43023.6</v>
      </c>
      <c r="B8186" s="8">
        <v>2946240.0010000002</v>
      </c>
      <c r="C8186" s="8">
        <v>20.294342</v>
      </c>
      <c r="D8186" s="8">
        <v>8.8433960000000003</v>
      </c>
      <c r="E8186" s="8">
        <v>3.8300190000000001</v>
      </c>
      <c r="F8186" s="8">
        <f t="shared" si="127"/>
        <v>8.5799902978558276</v>
      </c>
      <c r="G8186" s="15">
        <f>'Manual meas'!$G$6+'Data log'!F8186</f>
        <v>4.7425712622489584</v>
      </c>
    </row>
    <row r="8187" spans="1:7" x14ac:dyDescent="0.2">
      <c r="A8187" s="9">
        <v>43023.604166666664</v>
      </c>
      <c r="B8187" s="8">
        <v>2946600.0010000002</v>
      </c>
      <c r="C8187" s="8">
        <v>20.291931000000002</v>
      </c>
      <c r="D8187" s="8">
        <v>8.845459</v>
      </c>
      <c r="E8187" s="8">
        <v>3.8309129999999998</v>
      </c>
      <c r="F8187" s="8">
        <f t="shared" si="127"/>
        <v>8.5819918501988948</v>
      </c>
      <c r="G8187" s="15">
        <f>'Manual meas'!$G$6+'Data log'!F8187</f>
        <v>4.7445728145920256</v>
      </c>
    </row>
    <row r="8188" spans="1:7" x14ac:dyDescent="0.2">
      <c r="A8188" s="9">
        <v>43023.60833333333</v>
      </c>
      <c r="B8188" s="8">
        <v>2946960.0010000002</v>
      </c>
      <c r="C8188" s="8">
        <v>20.292389</v>
      </c>
      <c r="D8188" s="8">
        <v>8.8419749999999997</v>
      </c>
      <c r="E8188" s="8">
        <v>3.8294039999999998</v>
      </c>
      <c r="F8188" s="8">
        <f t="shared" si="127"/>
        <v>8.5786116231687206</v>
      </c>
      <c r="G8188" s="15">
        <f>'Manual meas'!$G$6+'Data log'!F8188</f>
        <v>4.7411925875618515</v>
      </c>
    </row>
    <row r="8189" spans="1:7" x14ac:dyDescent="0.2">
      <c r="A8189" s="9">
        <v>43023.612500000003</v>
      </c>
      <c r="B8189" s="8">
        <v>2947320.0010000002</v>
      </c>
      <c r="C8189" s="8">
        <v>20.293365000000001</v>
      </c>
      <c r="D8189" s="8">
        <v>8.8434589999999993</v>
      </c>
      <c r="E8189" s="8">
        <v>3.830047</v>
      </c>
      <c r="F8189" s="8">
        <f t="shared" si="127"/>
        <v>8.5800514213641215</v>
      </c>
      <c r="G8189" s="15">
        <f>'Manual meas'!$G$6+'Data log'!F8189</f>
        <v>4.7426323857572523</v>
      </c>
    </row>
    <row r="8190" spans="1:7" x14ac:dyDescent="0.2">
      <c r="A8190" s="9">
        <v>43023.616666666669</v>
      </c>
      <c r="B8190" s="8">
        <v>2947680.0010000002</v>
      </c>
      <c r="C8190" s="8">
        <v>20.298217999999999</v>
      </c>
      <c r="D8190" s="8">
        <v>8.842943</v>
      </c>
      <c r="E8190" s="8">
        <v>3.8298230000000002</v>
      </c>
      <c r="F8190" s="8">
        <f t="shared" si="127"/>
        <v>8.5795507907247508</v>
      </c>
      <c r="G8190" s="15">
        <f>'Manual meas'!$G$6+'Data log'!F8190</f>
        <v>4.7421317551178817</v>
      </c>
    </row>
    <row r="8191" spans="1:7" x14ac:dyDescent="0.2">
      <c r="A8191" s="9">
        <v>43023.620833333334</v>
      </c>
      <c r="B8191" s="8">
        <v>2948040.0010000002</v>
      </c>
      <c r="C8191" s="8">
        <v>20.297241</v>
      </c>
      <c r="D8191" s="8">
        <v>8.8385820000000006</v>
      </c>
      <c r="E8191" s="8">
        <v>3.8279350000000001</v>
      </c>
      <c r="F8191" s="8">
        <f t="shared" si="127"/>
        <v>8.5753196856505305</v>
      </c>
      <c r="G8191" s="15">
        <f>'Manual meas'!$G$6+'Data log'!F8191</f>
        <v>4.7379006500436613</v>
      </c>
    </row>
    <row r="8192" spans="1:7" x14ac:dyDescent="0.2">
      <c r="A8192" s="9">
        <v>43023.625</v>
      </c>
      <c r="B8192" s="8">
        <v>2948400.0010000002</v>
      </c>
      <c r="C8192" s="8">
        <v>20.294799999999999</v>
      </c>
      <c r="D8192" s="8">
        <v>8.8376590000000004</v>
      </c>
      <c r="E8192" s="8">
        <v>3.8275350000000001</v>
      </c>
      <c r="F8192" s="8">
        <f t="shared" si="127"/>
        <v>8.5744241777432819</v>
      </c>
      <c r="G8192" s="15">
        <f>'Manual meas'!$G$6+'Data log'!F8192</f>
        <v>4.7370051421364128</v>
      </c>
    </row>
    <row r="8193" spans="1:7" x14ac:dyDescent="0.2">
      <c r="A8193" s="9">
        <v>43023.629166666666</v>
      </c>
      <c r="B8193" s="8">
        <v>2948760.0010000002</v>
      </c>
      <c r="C8193" s="8">
        <v>20.295776</v>
      </c>
      <c r="D8193" s="8">
        <v>8.8434220000000003</v>
      </c>
      <c r="E8193" s="8">
        <v>3.8300299999999998</v>
      </c>
      <c r="F8193" s="8">
        <f t="shared" si="127"/>
        <v>8.5800155234306796</v>
      </c>
      <c r="G8193" s="15">
        <f>'Manual meas'!$G$6+'Data log'!F8193</f>
        <v>4.7425964878238105</v>
      </c>
    </row>
    <row r="8194" spans="1:7" x14ac:dyDescent="0.2">
      <c r="A8194" s="9">
        <v>43023.633333333331</v>
      </c>
      <c r="B8194" s="8">
        <v>2949120.0010000002</v>
      </c>
      <c r="C8194" s="8">
        <v>20.294342</v>
      </c>
      <c r="D8194" s="8">
        <v>8.8391769999999994</v>
      </c>
      <c r="E8194" s="8">
        <v>3.828192</v>
      </c>
      <c r="F8194" s="8">
        <f t="shared" ref="F8194:F8257" si="128">D8194/$L$2</f>
        <v>8.5758969632288728</v>
      </c>
      <c r="G8194" s="15">
        <f>'Manual meas'!$G$6+'Data log'!F8194</f>
        <v>4.7384779276220037</v>
      </c>
    </row>
    <row r="8195" spans="1:7" x14ac:dyDescent="0.2">
      <c r="A8195" s="9">
        <v>43023.637499999997</v>
      </c>
      <c r="B8195" s="8">
        <v>2949480.0010000002</v>
      </c>
      <c r="C8195" s="8">
        <v>20.293854</v>
      </c>
      <c r="D8195" s="8">
        <v>8.8329909999999998</v>
      </c>
      <c r="E8195" s="8">
        <v>3.8255129999999999</v>
      </c>
      <c r="F8195" s="8">
        <f t="shared" si="128"/>
        <v>8.569895216842923</v>
      </c>
      <c r="G8195" s="15">
        <f>'Manual meas'!$G$6+'Data log'!F8195</f>
        <v>4.7324761812360538</v>
      </c>
    </row>
    <row r="8196" spans="1:7" x14ac:dyDescent="0.2">
      <c r="A8196" s="9">
        <v>43023.64166666667</v>
      </c>
      <c r="B8196" s="8">
        <v>2949840.0010000002</v>
      </c>
      <c r="C8196" s="8">
        <v>20.294342</v>
      </c>
      <c r="D8196" s="8">
        <v>8.836843</v>
      </c>
      <c r="E8196" s="8">
        <v>3.8271820000000001</v>
      </c>
      <c r="F8196" s="8">
        <f t="shared" si="128"/>
        <v>8.5736324827786952</v>
      </c>
      <c r="G8196" s="15">
        <f>'Manual meas'!$G$6+'Data log'!F8196</f>
        <v>4.736213447171826</v>
      </c>
    </row>
    <row r="8197" spans="1:7" x14ac:dyDescent="0.2">
      <c r="A8197" s="9">
        <v>43023.645833333336</v>
      </c>
      <c r="B8197" s="8">
        <v>2950200.0010000002</v>
      </c>
      <c r="C8197" s="8">
        <v>20.297241</v>
      </c>
      <c r="D8197" s="8">
        <v>8.8345710000000004</v>
      </c>
      <c r="E8197" s="8">
        <v>3.8261970000000001</v>
      </c>
      <c r="F8197" s="8">
        <f t="shared" si="128"/>
        <v>8.5714281556223941</v>
      </c>
      <c r="G8197" s="15">
        <f>'Manual meas'!$G$6+'Data log'!F8197</f>
        <v>4.734009120015525</v>
      </c>
    </row>
    <row r="8198" spans="1:7" x14ac:dyDescent="0.2">
      <c r="A8198" s="9">
        <v>43023.65</v>
      </c>
      <c r="B8198" s="8">
        <v>2950560.0010000002</v>
      </c>
      <c r="C8198" s="8">
        <v>20.296264999999998</v>
      </c>
      <c r="D8198" s="8">
        <v>8.8375430000000001</v>
      </c>
      <c r="E8198" s="8">
        <v>3.8274840000000001</v>
      </c>
      <c r="F8198" s="8">
        <f t="shared" si="128"/>
        <v>8.5743116328708648</v>
      </c>
      <c r="G8198" s="15">
        <f>'Manual meas'!$G$6+'Data log'!F8198</f>
        <v>4.7368925972639957</v>
      </c>
    </row>
    <row r="8199" spans="1:7" x14ac:dyDescent="0.2">
      <c r="A8199" s="9">
        <v>43023.654166666667</v>
      </c>
      <c r="B8199" s="8">
        <v>2950920.0010000002</v>
      </c>
      <c r="C8199" s="8">
        <v>20.294799999999999</v>
      </c>
      <c r="D8199" s="8">
        <v>8.83657</v>
      </c>
      <c r="E8199" s="8">
        <v>3.8270629999999999</v>
      </c>
      <c r="F8199" s="8">
        <f t="shared" si="128"/>
        <v>8.5733676142427484</v>
      </c>
      <c r="G8199" s="15">
        <f>'Manual meas'!$G$6+'Data log'!F8199</f>
        <v>4.7359485786358793</v>
      </c>
    </row>
    <row r="8200" spans="1:7" x14ac:dyDescent="0.2">
      <c r="A8200" s="9">
        <v>43023.658333333333</v>
      </c>
      <c r="B8200" s="8">
        <v>2951280.0010000002</v>
      </c>
      <c r="C8200" s="8">
        <v>20.298217999999999</v>
      </c>
      <c r="D8200" s="8">
        <v>8.8307649999999995</v>
      </c>
      <c r="E8200" s="8">
        <v>3.8245490000000002</v>
      </c>
      <c r="F8200" s="8">
        <f t="shared" si="128"/>
        <v>8.5677355195498208</v>
      </c>
      <c r="G8200" s="15">
        <f>'Manual meas'!$G$6+'Data log'!F8200</f>
        <v>4.7303164839429517</v>
      </c>
    </row>
    <row r="8201" spans="1:7" x14ac:dyDescent="0.2">
      <c r="A8201" s="9">
        <v>43023.662499999999</v>
      </c>
      <c r="B8201" s="8">
        <v>2951640.0010000002</v>
      </c>
      <c r="C8201" s="8">
        <v>20.295776</v>
      </c>
      <c r="D8201" s="8">
        <v>8.83432</v>
      </c>
      <c r="E8201" s="8">
        <v>3.8260879999999999</v>
      </c>
      <c r="F8201" s="8">
        <f t="shared" si="128"/>
        <v>8.5711846318036287</v>
      </c>
      <c r="G8201" s="15">
        <f>'Manual meas'!$G$6+'Data log'!F8201</f>
        <v>4.7337655961967595</v>
      </c>
    </row>
    <row r="8202" spans="1:7" x14ac:dyDescent="0.2">
      <c r="A8202" s="9">
        <v>43023.666666666664</v>
      </c>
      <c r="B8202" s="8">
        <v>2952000.0010000002</v>
      </c>
      <c r="C8202" s="8">
        <v>20.297241</v>
      </c>
      <c r="D8202" s="8">
        <v>8.8299029999999998</v>
      </c>
      <c r="E8202" s="8">
        <v>3.8241749999999999</v>
      </c>
      <c r="F8202" s="8">
        <f t="shared" si="128"/>
        <v>8.5668991947220334</v>
      </c>
      <c r="G8202" s="15">
        <f>'Manual meas'!$G$6+'Data log'!F8202</f>
        <v>4.7294801591151643</v>
      </c>
    </row>
    <row r="8203" spans="1:7" x14ac:dyDescent="0.2">
      <c r="A8203" s="9">
        <v>43023.67083333333</v>
      </c>
      <c r="B8203" s="8">
        <v>2952360.0010000002</v>
      </c>
      <c r="C8203" s="8">
        <v>20.294799999999999</v>
      </c>
      <c r="D8203" s="8">
        <v>8.8288250000000001</v>
      </c>
      <c r="E8203" s="8">
        <v>3.823709</v>
      </c>
      <c r="F8203" s="8">
        <f t="shared" si="128"/>
        <v>8.5658533035800914</v>
      </c>
      <c r="G8203" s="15">
        <f>'Manual meas'!$G$6+'Data log'!F8203</f>
        <v>4.7284342679732223</v>
      </c>
    </row>
    <row r="8204" spans="1:7" x14ac:dyDescent="0.2">
      <c r="A8204" s="9">
        <v>43023.675000000003</v>
      </c>
      <c r="B8204" s="8">
        <v>2952720.0010000002</v>
      </c>
      <c r="C8204" s="8">
        <v>20.294799999999999</v>
      </c>
      <c r="D8204" s="8">
        <v>8.8312740000000005</v>
      </c>
      <c r="E8204" s="8">
        <v>3.8247689999999999</v>
      </c>
      <c r="F8204" s="8">
        <f t="shared" si="128"/>
        <v>8.5682293586882707</v>
      </c>
      <c r="G8204" s="15">
        <f>'Manual meas'!$G$6+'Data log'!F8204</f>
        <v>4.7308103230814016</v>
      </c>
    </row>
    <row r="8205" spans="1:7" x14ac:dyDescent="0.2">
      <c r="A8205" s="9">
        <v>43023.679166666669</v>
      </c>
      <c r="B8205" s="8">
        <v>2953080.0010000002</v>
      </c>
      <c r="C8205" s="8">
        <v>20.295287999999999</v>
      </c>
      <c r="D8205" s="8">
        <v>8.8315809999999999</v>
      </c>
      <c r="E8205" s="8">
        <v>3.8249029999999999</v>
      </c>
      <c r="F8205" s="8">
        <f t="shared" si="128"/>
        <v>8.5685272145144076</v>
      </c>
      <c r="G8205" s="15">
        <f>'Manual meas'!$G$6+'Data log'!F8205</f>
        <v>4.7311081789075384</v>
      </c>
    </row>
    <row r="8206" spans="1:7" x14ac:dyDescent="0.2">
      <c r="A8206" s="9">
        <v>43023.683333333334</v>
      </c>
      <c r="B8206" s="8">
        <v>2953440.0010000002</v>
      </c>
      <c r="C8206" s="8">
        <v>20.295776</v>
      </c>
      <c r="D8206" s="8">
        <v>8.8265849999999997</v>
      </c>
      <c r="E8206" s="8">
        <v>3.8227389999999999</v>
      </c>
      <c r="F8206" s="8">
        <f t="shared" si="128"/>
        <v>8.563680023285146</v>
      </c>
      <c r="G8206" s="15">
        <f>'Manual meas'!$G$6+'Data log'!F8206</f>
        <v>4.7262609876782768</v>
      </c>
    </row>
    <row r="8207" spans="1:7" x14ac:dyDescent="0.2">
      <c r="A8207" s="9">
        <v>43023.6875</v>
      </c>
      <c r="B8207" s="8">
        <v>2953800.0010000002</v>
      </c>
      <c r="C8207" s="8">
        <v>20.296264999999998</v>
      </c>
      <c r="D8207" s="8">
        <v>8.8294999999999995</v>
      </c>
      <c r="E8207" s="8">
        <v>3.824001</v>
      </c>
      <c r="F8207" s="8">
        <f t="shared" si="128"/>
        <v>8.5665081983118263</v>
      </c>
      <c r="G8207" s="15">
        <f>'Manual meas'!$G$6+'Data log'!F8207</f>
        <v>4.7290891627049572</v>
      </c>
    </row>
    <row r="8208" spans="1:7" x14ac:dyDescent="0.2">
      <c r="A8208" s="9">
        <v>43023.691666666666</v>
      </c>
      <c r="B8208" s="8">
        <v>2954160.0010000002</v>
      </c>
      <c r="C8208" s="8">
        <v>20.294799999999999</v>
      </c>
      <c r="D8208" s="8">
        <v>8.8281609999999997</v>
      </c>
      <c r="E8208" s="8">
        <v>3.8234210000000002</v>
      </c>
      <c r="F8208" s="8">
        <f t="shared" si="128"/>
        <v>8.5652090812069464</v>
      </c>
      <c r="G8208" s="15">
        <f>'Manual meas'!$G$6+'Data log'!F8208</f>
        <v>4.7277900456000772</v>
      </c>
    </row>
    <row r="8209" spans="1:7" x14ac:dyDescent="0.2">
      <c r="A8209" s="9">
        <v>43023.695833333331</v>
      </c>
      <c r="B8209" s="8">
        <v>2954520.0010000002</v>
      </c>
      <c r="C8209" s="8">
        <v>20.297729</v>
      </c>
      <c r="D8209" s="8">
        <v>8.8245780000000007</v>
      </c>
      <c r="E8209" s="8">
        <v>3.8218700000000001</v>
      </c>
      <c r="F8209" s="8">
        <f t="shared" si="128"/>
        <v>8.5617328029494537</v>
      </c>
      <c r="G8209" s="15">
        <f>'Manual meas'!$G$6+'Data log'!F8209</f>
        <v>4.7243137673425846</v>
      </c>
    </row>
    <row r="8210" spans="1:7" x14ac:dyDescent="0.2">
      <c r="A8210" s="9">
        <v>43023.7</v>
      </c>
      <c r="B8210" s="8">
        <v>2954880.0010000002</v>
      </c>
      <c r="C8210" s="8">
        <v>20.296752999999999</v>
      </c>
      <c r="D8210" s="8">
        <v>8.820589</v>
      </c>
      <c r="E8210" s="8">
        <v>3.8201420000000001</v>
      </c>
      <c r="F8210" s="8">
        <f t="shared" si="128"/>
        <v>8.5578626176384986</v>
      </c>
      <c r="G8210" s="15">
        <f>'Manual meas'!$G$6+'Data log'!F8210</f>
        <v>4.7204435820316295</v>
      </c>
    </row>
    <row r="8211" spans="1:7" x14ac:dyDescent="0.2">
      <c r="A8211" s="9">
        <v>43023.70416666667</v>
      </c>
      <c r="B8211" s="8">
        <v>2955240.0010000002</v>
      </c>
      <c r="C8211" s="8">
        <v>20.294799999999999</v>
      </c>
      <c r="D8211" s="8">
        <v>8.8253799999999991</v>
      </c>
      <c r="E8211" s="8">
        <v>3.8222170000000002</v>
      </c>
      <c r="F8211" s="8">
        <f t="shared" si="128"/>
        <v>8.5625109149121954</v>
      </c>
      <c r="G8211" s="15">
        <f>'Manual meas'!$G$6+'Data log'!F8211</f>
        <v>4.7250918793053263</v>
      </c>
    </row>
    <row r="8212" spans="1:7" x14ac:dyDescent="0.2">
      <c r="A8212" s="9">
        <v>43023.708333333336</v>
      </c>
      <c r="B8212" s="8">
        <v>2955600.0010000002</v>
      </c>
      <c r="C8212" s="8">
        <v>20.294342</v>
      </c>
      <c r="D8212" s="8">
        <v>8.8253369999999993</v>
      </c>
      <c r="E8212" s="8">
        <v>3.8221980000000002</v>
      </c>
      <c r="F8212" s="8">
        <f t="shared" si="128"/>
        <v>8.5624691956922483</v>
      </c>
      <c r="G8212" s="15">
        <f>'Manual meas'!$G$6+'Data log'!F8212</f>
        <v>4.7250501600853791</v>
      </c>
    </row>
    <row r="8213" spans="1:7" x14ac:dyDescent="0.2">
      <c r="A8213" s="9">
        <v>43023.712500000001</v>
      </c>
      <c r="B8213" s="8">
        <v>2955960.0010000002</v>
      </c>
      <c r="C8213" s="8">
        <v>20.297241</v>
      </c>
      <c r="D8213" s="8">
        <v>8.8214799999999993</v>
      </c>
      <c r="E8213" s="8">
        <v>3.8205279999999999</v>
      </c>
      <c r="F8213" s="8">
        <f t="shared" si="128"/>
        <v>8.5587270786843899</v>
      </c>
      <c r="G8213" s="15">
        <f>'Manual meas'!$G$6+'Data log'!F8213</f>
        <v>4.7213080430775207</v>
      </c>
    </row>
    <row r="8214" spans="1:7" x14ac:dyDescent="0.2">
      <c r="A8214" s="9">
        <v>43023.716666666667</v>
      </c>
      <c r="B8214" s="8">
        <v>2956320.0010000002</v>
      </c>
      <c r="C8214" s="8">
        <v>20.295287999999999</v>
      </c>
      <c r="D8214" s="8">
        <v>8.8231230000000007</v>
      </c>
      <c r="E8214" s="8">
        <v>3.8212389999999998</v>
      </c>
      <c r="F8214" s="8">
        <f t="shared" si="128"/>
        <v>8.5603211409721567</v>
      </c>
      <c r="G8214" s="15">
        <f>'Manual meas'!$G$6+'Data log'!F8214</f>
        <v>4.7229021053652875</v>
      </c>
    </row>
    <row r="8215" spans="1:7" x14ac:dyDescent="0.2">
      <c r="A8215" s="9">
        <v>43023.720833333333</v>
      </c>
      <c r="B8215" s="8">
        <v>2956680.0010000002</v>
      </c>
      <c r="C8215" s="8">
        <v>20.296264999999998</v>
      </c>
      <c r="D8215" s="8">
        <v>8.8262839999999994</v>
      </c>
      <c r="E8215" s="8">
        <v>3.8226079999999998</v>
      </c>
      <c r="F8215" s="8">
        <f t="shared" si="128"/>
        <v>8.5633879887455127</v>
      </c>
      <c r="G8215" s="15">
        <f>'Manual meas'!$G$6+'Data log'!F8215</f>
        <v>4.7259689531386435</v>
      </c>
    </row>
    <row r="8216" spans="1:7" x14ac:dyDescent="0.2">
      <c r="A8216" s="9">
        <v>43023.724999999999</v>
      </c>
      <c r="B8216" s="8">
        <v>2957040.0010000002</v>
      </c>
      <c r="C8216" s="8">
        <v>20.294799999999999</v>
      </c>
      <c r="D8216" s="8">
        <v>8.8201599999999996</v>
      </c>
      <c r="E8216" s="8">
        <v>3.8199559999999999</v>
      </c>
      <c r="F8216" s="8">
        <f t="shared" si="128"/>
        <v>8.5574463956534395</v>
      </c>
      <c r="G8216" s="15">
        <f>'Manual meas'!$G$6+'Data log'!F8216</f>
        <v>4.7200273600465703</v>
      </c>
    </row>
    <row r="8217" spans="1:7" x14ac:dyDescent="0.2">
      <c r="A8217" s="9">
        <v>43023.729166666664</v>
      </c>
      <c r="B8217" s="8">
        <v>2957400.0010000002</v>
      </c>
      <c r="C8217" s="8">
        <v>20.297241</v>
      </c>
      <c r="D8217" s="8">
        <v>8.819661</v>
      </c>
      <c r="E8217" s="8">
        <v>3.8197399999999999</v>
      </c>
      <c r="F8217" s="8">
        <f t="shared" si="128"/>
        <v>8.5569622586591638</v>
      </c>
      <c r="G8217" s="15">
        <f>'Manual meas'!$G$6+'Data log'!F8217</f>
        <v>4.7195432230522947</v>
      </c>
    </row>
    <row r="8218" spans="1:7" x14ac:dyDescent="0.2">
      <c r="A8218" s="9">
        <v>43023.73333333333</v>
      </c>
      <c r="B8218" s="8">
        <v>2957760.0010000002</v>
      </c>
      <c r="C8218" s="8">
        <v>20.296752999999999</v>
      </c>
      <c r="D8218" s="8">
        <v>8.8202549999999995</v>
      </c>
      <c r="E8218" s="8">
        <v>3.8199969999999999</v>
      </c>
      <c r="F8218" s="8">
        <f t="shared" si="128"/>
        <v>8.5575385660230907</v>
      </c>
      <c r="G8218" s="15">
        <f>'Manual meas'!$G$6+'Data log'!F8218</f>
        <v>4.7201195304162216</v>
      </c>
    </row>
    <row r="8219" spans="1:7" x14ac:dyDescent="0.2">
      <c r="A8219" s="9">
        <v>43023.737500000003</v>
      </c>
      <c r="B8219" s="8">
        <v>2958120.0010000002</v>
      </c>
      <c r="C8219" s="8">
        <v>20.298736999999999</v>
      </c>
      <c r="D8219" s="8">
        <v>8.8182829999999992</v>
      </c>
      <c r="E8219" s="8">
        <v>3.819143</v>
      </c>
      <c r="F8219" s="8">
        <f t="shared" si="128"/>
        <v>8.5556253031920058</v>
      </c>
      <c r="G8219" s="15">
        <f>'Manual meas'!$G$6+'Data log'!F8219</f>
        <v>4.7182062675851366</v>
      </c>
    </row>
    <row r="8220" spans="1:7" x14ac:dyDescent="0.2">
      <c r="A8220" s="9">
        <v>43023.741666666669</v>
      </c>
      <c r="B8220" s="8">
        <v>2958480.0010000002</v>
      </c>
      <c r="C8220" s="8">
        <v>20.295287999999999</v>
      </c>
      <c r="D8220" s="8">
        <v>8.8204799999999999</v>
      </c>
      <c r="E8220" s="8">
        <v>3.8200949999999998</v>
      </c>
      <c r="F8220" s="8">
        <f t="shared" si="128"/>
        <v>8.5577568642670041</v>
      </c>
      <c r="G8220" s="15">
        <f>'Manual meas'!$G$6+'Data log'!F8220</f>
        <v>4.720337828660135</v>
      </c>
    </row>
    <row r="8221" spans="1:7" x14ac:dyDescent="0.2">
      <c r="A8221" s="9">
        <v>43023.745833333334</v>
      </c>
      <c r="B8221" s="8">
        <v>2958840.0010000002</v>
      </c>
      <c r="C8221" s="8">
        <v>20.295287999999999</v>
      </c>
      <c r="D8221" s="8">
        <v>8.8133579999999991</v>
      </c>
      <c r="E8221" s="8">
        <v>3.8170099999999998</v>
      </c>
      <c r="F8221" s="8">
        <f t="shared" si="128"/>
        <v>8.5508469971863779</v>
      </c>
      <c r="G8221" s="15">
        <f>'Manual meas'!$G$6+'Data log'!F8221</f>
        <v>4.7134279615795087</v>
      </c>
    </row>
    <row r="8222" spans="1:7" x14ac:dyDescent="0.2">
      <c r="A8222" s="9">
        <v>43023.75</v>
      </c>
      <c r="B8222" s="8">
        <v>2959200.0010000002</v>
      </c>
      <c r="C8222" s="8">
        <v>20.295776</v>
      </c>
      <c r="D8222" s="8">
        <v>8.8192269999999997</v>
      </c>
      <c r="E8222" s="8">
        <v>3.8195519999999998</v>
      </c>
      <c r="F8222" s="8">
        <f t="shared" si="128"/>
        <v>8.5565411856020184</v>
      </c>
      <c r="G8222" s="15">
        <f>'Manual meas'!$G$6+'Data log'!F8222</f>
        <v>4.7191221499951492</v>
      </c>
    </row>
    <row r="8223" spans="1:7" x14ac:dyDescent="0.2">
      <c r="A8223" s="9">
        <v>43023.754166666666</v>
      </c>
      <c r="B8223" s="8">
        <v>2959560.0010000002</v>
      </c>
      <c r="C8223" s="8">
        <v>20.296752999999999</v>
      </c>
      <c r="D8223" s="8">
        <v>8.8120100000000008</v>
      </c>
      <c r="E8223" s="8">
        <v>3.8164259999999999</v>
      </c>
      <c r="F8223" s="8">
        <f t="shared" si="128"/>
        <v>8.5495391481517427</v>
      </c>
      <c r="G8223" s="15">
        <f>'Manual meas'!$G$6+'Data log'!F8223</f>
        <v>4.7121201125448735</v>
      </c>
    </row>
    <row r="8224" spans="1:7" x14ac:dyDescent="0.2">
      <c r="A8224" s="9">
        <v>43023.758333333331</v>
      </c>
      <c r="B8224" s="8">
        <v>2959920.0010000002</v>
      </c>
      <c r="C8224" s="8">
        <v>20.296264999999998</v>
      </c>
      <c r="D8224" s="8">
        <v>8.81372</v>
      </c>
      <c r="E8224" s="8">
        <v>3.8171659999999998</v>
      </c>
      <c r="F8224" s="8">
        <f t="shared" si="128"/>
        <v>8.5511982148054724</v>
      </c>
      <c r="G8224" s="15">
        <f>'Manual meas'!$G$6+'Data log'!F8224</f>
        <v>4.7137791791986032</v>
      </c>
    </row>
    <row r="8225" spans="1:7" x14ac:dyDescent="0.2">
      <c r="A8225" s="9">
        <v>43023.762499999997</v>
      </c>
      <c r="B8225" s="8">
        <v>2960280.0010000002</v>
      </c>
      <c r="C8225" s="8">
        <v>20.297729</v>
      </c>
      <c r="D8225" s="8">
        <v>8.8165560000000003</v>
      </c>
      <c r="E8225" s="8">
        <v>3.8183950000000002</v>
      </c>
      <c r="F8225" s="8">
        <f t="shared" si="128"/>
        <v>8.5539497428931792</v>
      </c>
      <c r="G8225" s="15">
        <f>'Manual meas'!$G$6+'Data log'!F8225</f>
        <v>4.7165307072863101</v>
      </c>
    </row>
    <row r="8226" spans="1:7" x14ac:dyDescent="0.2">
      <c r="A8226" s="9">
        <v>43023.76666666667</v>
      </c>
      <c r="B8226" s="8">
        <v>2960640.0010000002</v>
      </c>
      <c r="C8226" s="8">
        <v>20.298217999999999</v>
      </c>
      <c r="D8226" s="8">
        <v>8.8114279999999994</v>
      </c>
      <c r="E8226" s="8">
        <v>3.8161740000000002</v>
      </c>
      <c r="F8226" s="8">
        <f t="shared" si="128"/>
        <v>8.5489744833608228</v>
      </c>
      <c r="G8226" s="15">
        <f>'Manual meas'!$G$6+'Data log'!F8226</f>
        <v>4.7115554477539536</v>
      </c>
    </row>
    <row r="8227" spans="1:7" x14ac:dyDescent="0.2">
      <c r="A8227" s="9">
        <v>43023.770833333336</v>
      </c>
      <c r="B8227" s="8">
        <v>2961000.0010000002</v>
      </c>
      <c r="C8227" s="8">
        <v>20.295776</v>
      </c>
      <c r="D8227" s="8">
        <v>8.8084869999999995</v>
      </c>
      <c r="E8227" s="8">
        <v>3.8149000000000002</v>
      </c>
      <c r="F8227" s="8">
        <f t="shared" si="128"/>
        <v>8.5461210827592904</v>
      </c>
      <c r="G8227" s="15">
        <f>'Manual meas'!$G$6+'Data log'!F8227</f>
        <v>4.7087020471524212</v>
      </c>
    </row>
    <row r="8228" spans="1:7" x14ac:dyDescent="0.2">
      <c r="A8228" s="9">
        <v>43023.775000000001</v>
      </c>
      <c r="B8228" s="8">
        <v>2961360.0010000002</v>
      </c>
      <c r="C8228" s="8">
        <v>20.294799999999999</v>
      </c>
      <c r="D8228" s="8">
        <v>8.8096689999999995</v>
      </c>
      <c r="E8228" s="8">
        <v>3.8154129999999999</v>
      </c>
      <c r="F8228" s="8">
        <f t="shared" si="128"/>
        <v>8.5472678762006407</v>
      </c>
      <c r="G8228" s="15">
        <f>'Manual meas'!$G$6+'Data log'!F8228</f>
        <v>4.7098488405937715</v>
      </c>
    </row>
    <row r="8229" spans="1:7" x14ac:dyDescent="0.2">
      <c r="A8229" s="9">
        <v>43023.779166666667</v>
      </c>
      <c r="B8229" s="8">
        <v>2961720.0010000002</v>
      </c>
      <c r="C8229" s="8">
        <v>20.294342</v>
      </c>
      <c r="D8229" s="8">
        <v>8.8084570000000006</v>
      </c>
      <c r="E8229" s="8">
        <v>3.8148879999999998</v>
      </c>
      <c r="F8229" s="8">
        <f t="shared" si="128"/>
        <v>8.5460919763267693</v>
      </c>
      <c r="G8229" s="15">
        <f>'Manual meas'!$G$6+'Data log'!F8229</f>
        <v>4.7086729407199002</v>
      </c>
    </row>
    <row r="8230" spans="1:7" x14ac:dyDescent="0.2">
      <c r="A8230" s="9">
        <v>43023.783333333333</v>
      </c>
      <c r="B8230" s="8">
        <v>2962080.0010000002</v>
      </c>
      <c r="C8230" s="8">
        <v>20.298217999999999</v>
      </c>
      <c r="D8230" s="8">
        <v>8.8126519999999999</v>
      </c>
      <c r="E8230" s="8">
        <v>3.8167040000000001</v>
      </c>
      <c r="F8230" s="8">
        <f t="shared" si="128"/>
        <v>8.5501620258077047</v>
      </c>
      <c r="G8230" s="15">
        <f>'Manual meas'!$G$6+'Data log'!F8230</f>
        <v>4.7127429902008355</v>
      </c>
    </row>
    <row r="8231" spans="1:7" x14ac:dyDescent="0.2">
      <c r="A8231" s="9">
        <v>43023.787499999999</v>
      </c>
      <c r="B8231" s="8">
        <v>2962440.0010000002</v>
      </c>
      <c r="C8231" s="8">
        <v>20.299683000000002</v>
      </c>
      <c r="D8231" s="8">
        <v>8.808942</v>
      </c>
      <c r="E8231" s="8">
        <v>3.8150970000000002</v>
      </c>
      <c r="F8231" s="8">
        <f t="shared" si="128"/>
        <v>8.5465625303192017</v>
      </c>
      <c r="G8231" s="15">
        <f>'Manual meas'!$G$6+'Data log'!F8231</f>
        <v>4.7091434947123325</v>
      </c>
    </row>
    <row r="8232" spans="1:7" x14ac:dyDescent="0.2">
      <c r="A8232" s="9">
        <v>43023.791666666664</v>
      </c>
      <c r="B8232" s="8">
        <v>2962800.0010000002</v>
      </c>
      <c r="C8232" s="8">
        <v>20.296264999999998</v>
      </c>
      <c r="D8232" s="8">
        <v>8.8073200000000007</v>
      </c>
      <c r="E8232" s="8">
        <v>3.8143950000000002</v>
      </c>
      <c r="F8232" s="8">
        <f t="shared" si="128"/>
        <v>8.5449888425342007</v>
      </c>
      <c r="G8232" s="15">
        <f>'Manual meas'!$G$6+'Data log'!F8232</f>
        <v>4.7075698069273315</v>
      </c>
    </row>
    <row r="8233" spans="1:7" x14ac:dyDescent="0.2">
      <c r="A8233" s="9">
        <v>43023.79583333333</v>
      </c>
      <c r="B8233" s="8">
        <v>2963160.0010000002</v>
      </c>
      <c r="C8233" s="8">
        <v>20.298217999999999</v>
      </c>
      <c r="D8233" s="8">
        <v>8.8042599999999993</v>
      </c>
      <c r="E8233" s="8">
        <v>3.8130700000000002</v>
      </c>
      <c r="F8233" s="8">
        <f t="shared" si="128"/>
        <v>8.5420199864169977</v>
      </c>
      <c r="G8233" s="15">
        <f>'Manual meas'!$G$6+'Data log'!F8233</f>
        <v>4.7046009508101285</v>
      </c>
    </row>
    <row r="8234" spans="1:7" x14ac:dyDescent="0.2">
      <c r="A8234" s="9">
        <v>43023.8</v>
      </c>
      <c r="B8234" s="8">
        <v>2963520.0010000002</v>
      </c>
      <c r="C8234" s="8">
        <v>20.295287999999999</v>
      </c>
      <c r="D8234" s="8">
        <v>8.8111969999999999</v>
      </c>
      <c r="E8234" s="8">
        <v>3.816074</v>
      </c>
      <c r="F8234" s="8">
        <f t="shared" si="128"/>
        <v>8.5487503638304077</v>
      </c>
      <c r="G8234" s="15">
        <f>'Manual meas'!$G$6+'Data log'!F8234</f>
        <v>4.7113313282235385</v>
      </c>
    </row>
    <row r="8235" spans="1:7" x14ac:dyDescent="0.2">
      <c r="A8235" s="9">
        <v>43023.804166666669</v>
      </c>
      <c r="B8235" s="8">
        <v>2963880.0010000002</v>
      </c>
      <c r="C8235" s="8">
        <v>20.296752999999999</v>
      </c>
      <c r="D8235" s="8">
        <v>8.8066949999999995</v>
      </c>
      <c r="E8235" s="8">
        <v>3.8141240000000001</v>
      </c>
      <c r="F8235" s="8">
        <f t="shared" si="128"/>
        <v>8.5443824585233337</v>
      </c>
      <c r="G8235" s="15">
        <f>'Manual meas'!$G$6+'Data log'!F8235</f>
        <v>4.7069634229164645</v>
      </c>
    </row>
    <row r="8236" spans="1:7" x14ac:dyDescent="0.2">
      <c r="A8236" s="9">
        <v>43023.808333333334</v>
      </c>
      <c r="B8236" s="8">
        <v>2964240.0010000002</v>
      </c>
      <c r="C8236" s="8">
        <v>20.296752999999999</v>
      </c>
      <c r="D8236" s="8">
        <v>8.8064540000000004</v>
      </c>
      <c r="E8236" s="8">
        <v>3.8140200000000002</v>
      </c>
      <c r="F8236" s="8">
        <f t="shared" si="128"/>
        <v>8.5441486368487443</v>
      </c>
      <c r="G8236" s="15">
        <f>'Manual meas'!$G$6+'Data log'!F8236</f>
        <v>4.7067296012418751</v>
      </c>
    </row>
    <row r="8237" spans="1:7" x14ac:dyDescent="0.2">
      <c r="A8237" s="9">
        <v>43023.8125</v>
      </c>
      <c r="B8237" s="8">
        <v>2964600.0010000002</v>
      </c>
      <c r="C8237" s="8">
        <v>20.297241</v>
      </c>
      <c r="D8237" s="8">
        <v>8.8063129999999994</v>
      </c>
      <c r="E8237" s="8">
        <v>3.8139590000000001</v>
      </c>
      <c r="F8237" s="8">
        <f t="shared" si="128"/>
        <v>8.5440118366158924</v>
      </c>
      <c r="G8237" s="15">
        <f>'Manual meas'!$G$6+'Data log'!F8237</f>
        <v>4.7065928010090232</v>
      </c>
    </row>
    <row r="8238" spans="1:7" x14ac:dyDescent="0.2">
      <c r="A8238" s="9">
        <v>43023.816666666666</v>
      </c>
      <c r="B8238" s="8">
        <v>2964960.0010000002</v>
      </c>
      <c r="C8238" s="8">
        <v>20.296264999999998</v>
      </c>
      <c r="D8238" s="8">
        <v>8.8064870000000006</v>
      </c>
      <c r="E8238" s="8">
        <v>3.8140339999999999</v>
      </c>
      <c r="F8238" s="8">
        <f t="shared" si="128"/>
        <v>8.5441806539245189</v>
      </c>
      <c r="G8238" s="15">
        <f>'Manual meas'!$G$6+'Data log'!F8238</f>
        <v>4.7067616183176497</v>
      </c>
    </row>
    <row r="8239" spans="1:7" x14ac:dyDescent="0.2">
      <c r="A8239" s="9">
        <v>43023.820833333331</v>
      </c>
      <c r="B8239" s="8">
        <v>2965320.0010000002</v>
      </c>
      <c r="C8239" s="8">
        <v>20.297729</v>
      </c>
      <c r="D8239" s="8">
        <v>8.8045019999999994</v>
      </c>
      <c r="E8239" s="8">
        <v>3.8131750000000002</v>
      </c>
      <c r="F8239" s="8">
        <f t="shared" si="128"/>
        <v>8.5422547783060061</v>
      </c>
      <c r="G8239" s="15">
        <f>'Manual meas'!$G$6+'Data log'!F8239</f>
        <v>4.704835742699137</v>
      </c>
    </row>
    <row r="8240" spans="1:7" x14ac:dyDescent="0.2">
      <c r="A8240" s="9">
        <v>43023.824999999997</v>
      </c>
      <c r="B8240" s="8">
        <v>2965680.0010000002</v>
      </c>
      <c r="C8240" s="8">
        <v>20.295287999999999</v>
      </c>
      <c r="D8240" s="8">
        <v>8.806521</v>
      </c>
      <c r="E8240" s="8">
        <v>3.8140489999999998</v>
      </c>
      <c r="F8240" s="8">
        <f t="shared" si="128"/>
        <v>8.5442136412147089</v>
      </c>
      <c r="G8240" s="15">
        <f>'Manual meas'!$G$6+'Data log'!F8240</f>
        <v>4.7067946056078398</v>
      </c>
    </row>
    <row r="8241" spans="1:7" x14ac:dyDescent="0.2">
      <c r="A8241" s="9">
        <v>43023.82916666667</v>
      </c>
      <c r="B8241" s="8">
        <v>2966040.0010000002</v>
      </c>
      <c r="C8241" s="8">
        <v>20.295287999999999</v>
      </c>
      <c r="D8241" s="8">
        <v>8.8096379999999996</v>
      </c>
      <c r="E8241" s="8">
        <v>3.8153990000000002</v>
      </c>
      <c r="F8241" s="8">
        <f t="shared" si="128"/>
        <v>8.5472377995537006</v>
      </c>
      <c r="G8241" s="15">
        <f>'Manual meas'!$G$6+'Data log'!F8241</f>
        <v>4.7098187639468314</v>
      </c>
    </row>
    <row r="8242" spans="1:7" x14ac:dyDescent="0.2">
      <c r="A8242" s="9">
        <v>43023.833333333336</v>
      </c>
      <c r="B8242" s="8">
        <v>2966400.0010000002</v>
      </c>
      <c r="C8242" s="8">
        <v>20.292877000000001</v>
      </c>
      <c r="D8242" s="8">
        <v>8.8163280000000004</v>
      </c>
      <c r="E8242" s="8">
        <v>3.8182960000000001</v>
      </c>
      <c r="F8242" s="8">
        <f t="shared" si="128"/>
        <v>8.5537285340060158</v>
      </c>
      <c r="G8242" s="15">
        <f>'Manual meas'!$G$6+'Data log'!F8242</f>
        <v>4.7163094983991467</v>
      </c>
    </row>
    <row r="8243" spans="1:7" x14ac:dyDescent="0.2">
      <c r="A8243" s="9">
        <v>43023.837500000001</v>
      </c>
      <c r="B8243" s="8">
        <v>2966760.0010000002</v>
      </c>
      <c r="C8243" s="8">
        <v>20.296264999999998</v>
      </c>
      <c r="D8243" s="8">
        <v>8.8102169999999997</v>
      </c>
      <c r="E8243" s="8">
        <v>3.8156500000000002</v>
      </c>
      <c r="F8243" s="8">
        <f t="shared" si="128"/>
        <v>8.5477995537013687</v>
      </c>
      <c r="G8243" s="15">
        <f>'Manual meas'!$G$6+'Data log'!F8243</f>
        <v>4.7103805180944995</v>
      </c>
    </row>
    <row r="8244" spans="1:7" x14ac:dyDescent="0.2">
      <c r="A8244" s="9">
        <v>43023.841666666667</v>
      </c>
      <c r="B8244" s="8">
        <v>2967120.0010000002</v>
      </c>
      <c r="C8244" s="8">
        <v>20.296264999999998</v>
      </c>
      <c r="D8244" s="8">
        <v>8.8144419999999997</v>
      </c>
      <c r="E8244" s="8">
        <v>3.8174800000000002</v>
      </c>
      <c r="F8244" s="8">
        <f t="shared" si="128"/>
        <v>8.5518987096148251</v>
      </c>
      <c r="G8244" s="15">
        <f>'Manual meas'!$G$6+'Data log'!F8244</f>
        <v>4.714479674007956</v>
      </c>
    </row>
    <row r="8245" spans="1:7" x14ac:dyDescent="0.2">
      <c r="A8245" s="9">
        <v>43023.845833333333</v>
      </c>
      <c r="B8245" s="8">
        <v>2967480.0010000002</v>
      </c>
      <c r="C8245" s="8">
        <v>20.293854</v>
      </c>
      <c r="D8245" s="8">
        <v>8.8196449999999995</v>
      </c>
      <c r="E8245" s="8">
        <v>3.8197329999999998</v>
      </c>
      <c r="F8245" s="8">
        <f t="shared" si="128"/>
        <v>8.556946735228486</v>
      </c>
      <c r="G8245" s="15">
        <f>'Manual meas'!$G$6+'Data log'!F8245</f>
        <v>4.7195276996216169</v>
      </c>
    </row>
    <row r="8246" spans="1:7" x14ac:dyDescent="0.2">
      <c r="A8246" s="9">
        <v>43023.85</v>
      </c>
      <c r="B8246" s="8">
        <v>2967840.0010000002</v>
      </c>
      <c r="C8246" s="8">
        <v>20.294342</v>
      </c>
      <c r="D8246" s="8">
        <v>8.8170389999999994</v>
      </c>
      <c r="E8246" s="8">
        <v>3.8186040000000001</v>
      </c>
      <c r="F8246" s="8">
        <f t="shared" si="128"/>
        <v>8.5544183564567771</v>
      </c>
      <c r="G8246" s="15">
        <f>'Manual meas'!$G$6+'Data log'!F8246</f>
        <v>4.7169993208499079</v>
      </c>
    </row>
    <row r="8247" spans="1:7" x14ac:dyDescent="0.2">
      <c r="A8247" s="9">
        <v>43023.854166666664</v>
      </c>
      <c r="B8247" s="8">
        <v>2968200.0010000002</v>
      </c>
      <c r="C8247" s="8">
        <v>20.295776</v>
      </c>
      <c r="D8247" s="8">
        <v>8.8252229999999994</v>
      </c>
      <c r="E8247" s="8">
        <v>3.822149</v>
      </c>
      <c r="F8247" s="8">
        <f t="shared" si="128"/>
        <v>8.5623585912486657</v>
      </c>
      <c r="G8247" s="15">
        <f>'Manual meas'!$G$6+'Data log'!F8247</f>
        <v>4.7249395556417966</v>
      </c>
    </row>
    <row r="8248" spans="1:7" x14ac:dyDescent="0.2">
      <c r="A8248" s="9">
        <v>43023.85833333333</v>
      </c>
      <c r="B8248" s="8">
        <v>2968560.0010000002</v>
      </c>
      <c r="C8248" s="8">
        <v>20.293365000000001</v>
      </c>
      <c r="D8248" s="8">
        <v>8.8232680000000006</v>
      </c>
      <c r="E8248" s="8">
        <v>3.8213020000000002</v>
      </c>
      <c r="F8248" s="8">
        <f t="shared" si="128"/>
        <v>8.5604618220626776</v>
      </c>
      <c r="G8248" s="15">
        <f>'Manual meas'!$G$6+'Data log'!F8248</f>
        <v>4.7230427864558084</v>
      </c>
    </row>
    <row r="8249" spans="1:7" x14ac:dyDescent="0.2">
      <c r="A8249" s="9">
        <v>43023.862500000003</v>
      </c>
      <c r="B8249" s="8">
        <v>2968920.0010000002</v>
      </c>
      <c r="C8249" s="8">
        <v>20.293365000000001</v>
      </c>
      <c r="D8249" s="8">
        <v>8.8261620000000001</v>
      </c>
      <c r="E8249" s="8">
        <v>3.8225560000000001</v>
      </c>
      <c r="F8249" s="8">
        <f t="shared" si="128"/>
        <v>8.5632696225865921</v>
      </c>
      <c r="G8249" s="15">
        <f>'Manual meas'!$G$6+'Data log'!F8249</f>
        <v>4.7258505869797229</v>
      </c>
    </row>
    <row r="8250" spans="1:7" x14ac:dyDescent="0.2">
      <c r="A8250" s="9">
        <v>43023.866666666669</v>
      </c>
      <c r="B8250" s="8">
        <v>2969280.0010000002</v>
      </c>
      <c r="C8250" s="8">
        <v>20.293365000000001</v>
      </c>
      <c r="D8250" s="8">
        <v>8.8305199999999999</v>
      </c>
      <c r="E8250" s="8">
        <v>3.824443</v>
      </c>
      <c r="F8250" s="8">
        <f t="shared" si="128"/>
        <v>8.5674978170175606</v>
      </c>
      <c r="G8250" s="15">
        <f>'Manual meas'!$G$6+'Data log'!F8250</f>
        <v>4.7300787814106915</v>
      </c>
    </row>
    <row r="8251" spans="1:7" x14ac:dyDescent="0.2">
      <c r="A8251" s="9">
        <v>43023.870833333334</v>
      </c>
      <c r="B8251" s="8">
        <v>2969640.0010000002</v>
      </c>
      <c r="C8251" s="8">
        <v>20.294342</v>
      </c>
      <c r="D8251" s="8">
        <v>8.8305939999999996</v>
      </c>
      <c r="E8251" s="8">
        <v>3.8244750000000001</v>
      </c>
      <c r="F8251" s="8">
        <f t="shared" si="128"/>
        <v>8.5675696128844478</v>
      </c>
      <c r="G8251" s="15">
        <f>'Manual meas'!$G$6+'Data log'!F8251</f>
        <v>4.7301505772775787</v>
      </c>
    </row>
    <row r="8252" spans="1:7" x14ac:dyDescent="0.2">
      <c r="A8252" s="9">
        <v>43023.875</v>
      </c>
      <c r="B8252" s="8">
        <v>2970000.0010000002</v>
      </c>
      <c r="C8252" s="8">
        <v>20.291931000000002</v>
      </c>
      <c r="D8252" s="8">
        <v>8.8368330000000004</v>
      </c>
      <c r="E8252" s="8">
        <v>3.8271769999999998</v>
      </c>
      <c r="F8252" s="8">
        <f t="shared" si="128"/>
        <v>8.5736227806345209</v>
      </c>
      <c r="G8252" s="15">
        <f>'Manual meas'!$G$6+'Data log'!F8252</f>
        <v>4.7362037450276517</v>
      </c>
    </row>
    <row r="8253" spans="1:7" x14ac:dyDescent="0.2">
      <c r="A8253" s="9">
        <v>43023.879166666666</v>
      </c>
      <c r="B8253" s="8">
        <v>2970360.0010000002</v>
      </c>
      <c r="C8253" s="8">
        <v>20.292877000000001</v>
      </c>
      <c r="D8253" s="8">
        <v>8.8365120000000008</v>
      </c>
      <c r="E8253" s="8">
        <v>3.8270379999999999</v>
      </c>
      <c r="F8253" s="8">
        <f t="shared" si="128"/>
        <v>8.5733113418065408</v>
      </c>
      <c r="G8253" s="15">
        <f>'Manual meas'!$G$6+'Data log'!F8253</f>
        <v>4.7358923061996716</v>
      </c>
    </row>
    <row r="8254" spans="1:7" x14ac:dyDescent="0.2">
      <c r="A8254" s="9">
        <v>43023.883333333331</v>
      </c>
      <c r="B8254" s="8">
        <v>2970720.0010000002</v>
      </c>
      <c r="C8254" s="8">
        <v>20.294799999999999</v>
      </c>
      <c r="D8254" s="8">
        <v>8.8379320000000003</v>
      </c>
      <c r="E8254" s="8">
        <v>3.8276530000000002</v>
      </c>
      <c r="F8254" s="8">
        <f t="shared" si="128"/>
        <v>8.5746890462792287</v>
      </c>
      <c r="G8254" s="15">
        <f>'Manual meas'!$G$6+'Data log'!F8254</f>
        <v>4.7372700106723595</v>
      </c>
    </row>
    <row r="8255" spans="1:7" x14ac:dyDescent="0.2">
      <c r="A8255" s="9">
        <v>43023.887499999997</v>
      </c>
      <c r="B8255" s="8">
        <v>2971080.0010000002</v>
      </c>
      <c r="C8255" s="8">
        <v>20.295776</v>
      </c>
      <c r="D8255" s="8">
        <v>8.8416899999999998</v>
      </c>
      <c r="E8255" s="8">
        <v>3.8292799999999998</v>
      </c>
      <c r="F8255" s="8">
        <f t="shared" si="128"/>
        <v>8.5783351120597651</v>
      </c>
      <c r="G8255" s="15">
        <f>'Manual meas'!$G$6+'Data log'!F8255</f>
        <v>4.7409160764528959</v>
      </c>
    </row>
    <row r="8256" spans="1:7" x14ac:dyDescent="0.2">
      <c r="A8256" s="9">
        <v>43023.89166666667</v>
      </c>
      <c r="B8256" s="8">
        <v>2971440.0010000002</v>
      </c>
      <c r="C8256" s="8">
        <v>20.290955</v>
      </c>
      <c r="D8256" s="8">
        <v>8.8489100000000001</v>
      </c>
      <c r="E8256" s="8">
        <v>3.8324069999999999</v>
      </c>
      <c r="F8256" s="8">
        <f t="shared" si="128"/>
        <v>8.5853400601532943</v>
      </c>
      <c r="G8256" s="15">
        <f>'Manual meas'!$G$6+'Data log'!F8256</f>
        <v>4.7479210245464252</v>
      </c>
    </row>
    <row r="8257" spans="1:7" x14ac:dyDescent="0.2">
      <c r="A8257" s="9">
        <v>43023.895833333336</v>
      </c>
      <c r="B8257" s="8">
        <v>2971800.0010000002</v>
      </c>
      <c r="C8257" s="8">
        <v>20.291931000000002</v>
      </c>
      <c r="D8257" s="8">
        <v>8.8484479999999994</v>
      </c>
      <c r="E8257" s="8">
        <v>3.8322069999999999</v>
      </c>
      <c r="F8257" s="8">
        <f t="shared" si="128"/>
        <v>8.5848918210924605</v>
      </c>
      <c r="G8257" s="15">
        <f>'Manual meas'!$G$6+'Data log'!F8257</f>
        <v>4.7474727854855914</v>
      </c>
    </row>
    <row r="8258" spans="1:7" x14ac:dyDescent="0.2">
      <c r="A8258" s="9">
        <v>43023.9</v>
      </c>
      <c r="B8258" s="8">
        <v>2972160.0010000002</v>
      </c>
      <c r="C8258" s="8">
        <v>20.291412000000001</v>
      </c>
      <c r="D8258" s="8">
        <v>8.8504830000000005</v>
      </c>
      <c r="E8258" s="8">
        <v>3.8330890000000002</v>
      </c>
      <c r="F8258" s="8">
        <f t="shared" ref="F8258:F8321" si="129">D8258/$L$2</f>
        <v>8.5868662074318429</v>
      </c>
      <c r="G8258" s="15">
        <f>'Manual meas'!$G$6+'Data log'!F8258</f>
        <v>4.7494471718249738</v>
      </c>
    </row>
    <row r="8259" spans="1:7" x14ac:dyDescent="0.2">
      <c r="A8259" s="9">
        <v>43023.904166666667</v>
      </c>
      <c r="B8259" s="8">
        <v>2972520.0010000002</v>
      </c>
      <c r="C8259" s="8">
        <v>20.290955</v>
      </c>
      <c r="D8259" s="8">
        <v>8.8549500000000005</v>
      </c>
      <c r="E8259" s="8">
        <v>3.8350230000000001</v>
      </c>
      <c r="F8259" s="8">
        <f t="shared" si="129"/>
        <v>8.5912001552343078</v>
      </c>
      <c r="G8259" s="15">
        <f>'Manual meas'!$G$6+'Data log'!F8259</f>
        <v>4.7537811196274387</v>
      </c>
    </row>
    <row r="8260" spans="1:7" x14ac:dyDescent="0.2">
      <c r="A8260" s="9">
        <v>43023.908333333333</v>
      </c>
      <c r="B8260" s="8">
        <v>2972880.0010000002</v>
      </c>
      <c r="C8260" s="8">
        <v>20.293854</v>
      </c>
      <c r="D8260" s="8">
        <v>8.8560829999999999</v>
      </c>
      <c r="E8260" s="8">
        <v>3.8355139999999999</v>
      </c>
      <c r="F8260" s="8">
        <f t="shared" si="129"/>
        <v>8.5922994081692057</v>
      </c>
      <c r="G8260" s="15">
        <f>'Manual meas'!$G$6+'Data log'!F8260</f>
        <v>4.7548803725623365</v>
      </c>
    </row>
    <row r="8261" spans="1:7" x14ac:dyDescent="0.2">
      <c r="A8261" s="9">
        <v>43023.912499999999</v>
      </c>
      <c r="B8261" s="8">
        <v>2973240.0010000002</v>
      </c>
      <c r="C8261" s="8">
        <v>20.290955</v>
      </c>
      <c r="D8261" s="8">
        <v>8.8611620000000002</v>
      </c>
      <c r="E8261" s="8">
        <v>3.8377140000000001</v>
      </c>
      <c r="F8261" s="8">
        <f t="shared" si="129"/>
        <v>8.5972271271951115</v>
      </c>
      <c r="G8261" s="15">
        <f>'Manual meas'!$G$6+'Data log'!F8261</f>
        <v>4.7598080915882424</v>
      </c>
    </row>
    <row r="8262" spans="1:7" x14ac:dyDescent="0.2">
      <c r="A8262" s="9">
        <v>43023.916666666664</v>
      </c>
      <c r="B8262" s="8">
        <v>2973600.0010000002</v>
      </c>
      <c r="C8262" s="8">
        <v>20.289000999999999</v>
      </c>
      <c r="D8262" s="8">
        <v>8.8703369999999993</v>
      </c>
      <c r="E8262" s="8">
        <v>3.8416869999999999</v>
      </c>
      <c r="F8262" s="8">
        <f t="shared" si="129"/>
        <v>8.6061288444746289</v>
      </c>
      <c r="G8262" s="15">
        <f>'Manual meas'!$G$6+'Data log'!F8262</f>
        <v>4.7687098088677597</v>
      </c>
    </row>
    <row r="8263" spans="1:7" x14ac:dyDescent="0.2">
      <c r="A8263" s="9">
        <v>43023.92083333333</v>
      </c>
      <c r="B8263" s="8">
        <v>2973960.0010000002</v>
      </c>
      <c r="C8263" s="8">
        <v>20.290405</v>
      </c>
      <c r="D8263" s="8">
        <v>8.8727920000000005</v>
      </c>
      <c r="E8263" s="8">
        <v>3.8427509999999998</v>
      </c>
      <c r="F8263" s="8">
        <f t="shared" si="129"/>
        <v>8.6085107208693135</v>
      </c>
      <c r="G8263" s="15">
        <f>'Manual meas'!$G$6+'Data log'!F8263</f>
        <v>4.7710916852624443</v>
      </c>
    </row>
    <row r="8264" spans="1:7" x14ac:dyDescent="0.2">
      <c r="A8264" s="9">
        <v>43023.925000000003</v>
      </c>
      <c r="B8264" s="8">
        <v>2974320.0010000002</v>
      </c>
      <c r="C8264" s="8">
        <v>20.293854</v>
      </c>
      <c r="D8264" s="8">
        <v>8.8728210000000001</v>
      </c>
      <c r="E8264" s="8">
        <v>3.8427630000000002</v>
      </c>
      <c r="F8264" s="8">
        <f t="shared" si="129"/>
        <v>8.6085388570874173</v>
      </c>
      <c r="G8264" s="15">
        <f>'Manual meas'!$G$6+'Data log'!F8264</f>
        <v>4.7711198214805481</v>
      </c>
    </row>
    <row r="8265" spans="1:7" x14ac:dyDescent="0.2">
      <c r="A8265" s="9">
        <v>43023.929166666669</v>
      </c>
      <c r="B8265" s="8">
        <v>2974680.0010000002</v>
      </c>
      <c r="C8265" s="8">
        <v>20.291931000000002</v>
      </c>
      <c r="D8265" s="8">
        <v>8.8766230000000004</v>
      </c>
      <c r="E8265" s="8">
        <v>3.8444099999999999</v>
      </c>
      <c r="F8265" s="8">
        <f t="shared" si="129"/>
        <v>8.6122276123023198</v>
      </c>
      <c r="G8265" s="15">
        <f>'Manual meas'!$G$6+'Data log'!F8265</f>
        <v>4.7748085766954507</v>
      </c>
    </row>
    <row r="8266" spans="1:7" x14ac:dyDescent="0.2">
      <c r="A8266" s="9">
        <v>43023.933333333334</v>
      </c>
      <c r="B8266" s="8">
        <v>2975040.0010000002</v>
      </c>
      <c r="C8266" s="8">
        <v>20.290405</v>
      </c>
      <c r="D8266" s="8">
        <v>8.8782820000000005</v>
      </c>
      <c r="E8266" s="8">
        <v>3.8451279999999999</v>
      </c>
      <c r="F8266" s="8">
        <f t="shared" si="129"/>
        <v>8.6138371980207626</v>
      </c>
      <c r="G8266" s="15">
        <f>'Manual meas'!$G$6+'Data log'!F8266</f>
        <v>4.7764181624138935</v>
      </c>
    </row>
    <row r="8267" spans="1:7" x14ac:dyDescent="0.2">
      <c r="A8267" s="9">
        <v>43023.9375</v>
      </c>
      <c r="B8267" s="8">
        <v>2975400.0010000002</v>
      </c>
      <c r="C8267" s="8">
        <v>20.290405</v>
      </c>
      <c r="D8267" s="8">
        <v>8.8837259999999993</v>
      </c>
      <c r="E8267" s="8">
        <v>3.847486</v>
      </c>
      <c r="F8267" s="8">
        <f t="shared" si="129"/>
        <v>8.619119045309013</v>
      </c>
      <c r="G8267" s="15">
        <f>'Manual meas'!$G$6+'Data log'!F8267</f>
        <v>4.7817000097021438</v>
      </c>
    </row>
    <row r="8268" spans="1:7" x14ac:dyDescent="0.2">
      <c r="A8268" s="9">
        <v>43023.941666666666</v>
      </c>
      <c r="B8268" s="8">
        <v>2975760.0010000002</v>
      </c>
      <c r="C8268" s="8">
        <v>20.294342</v>
      </c>
      <c r="D8268" s="8">
        <v>8.8799109999999999</v>
      </c>
      <c r="E8268" s="8">
        <v>3.845834</v>
      </c>
      <c r="F8268" s="8">
        <f t="shared" si="129"/>
        <v>8.6154176773066844</v>
      </c>
      <c r="G8268" s="15">
        <f>'Manual meas'!$G$6+'Data log'!F8268</f>
        <v>4.7779986416998153</v>
      </c>
    </row>
    <row r="8269" spans="1:7" x14ac:dyDescent="0.2">
      <c r="A8269" s="9">
        <v>43023.945833333331</v>
      </c>
      <c r="B8269" s="8">
        <v>2976120.0010000002</v>
      </c>
      <c r="C8269" s="8">
        <v>20.292389</v>
      </c>
      <c r="D8269" s="8">
        <v>8.8808109999999996</v>
      </c>
      <c r="E8269" s="8">
        <v>3.8462230000000002</v>
      </c>
      <c r="F8269" s="8">
        <f t="shared" si="129"/>
        <v>8.6162908702823326</v>
      </c>
      <c r="G8269" s="15">
        <f>'Manual meas'!$G$6+'Data log'!F8269</f>
        <v>4.7788718346754635</v>
      </c>
    </row>
    <row r="8270" spans="1:7" x14ac:dyDescent="0.2">
      <c r="A8270" s="9">
        <v>43023.95</v>
      </c>
      <c r="B8270" s="8">
        <v>2976480.0010000002</v>
      </c>
      <c r="C8270" s="8">
        <v>20.293365000000001</v>
      </c>
      <c r="D8270" s="8">
        <v>8.8803920000000005</v>
      </c>
      <c r="E8270" s="8">
        <v>3.8460420000000002</v>
      </c>
      <c r="F8270" s="8">
        <f t="shared" si="129"/>
        <v>8.6158843504414477</v>
      </c>
      <c r="G8270" s="15">
        <f>'Manual meas'!$G$6+'Data log'!F8270</f>
        <v>4.7784653148345786</v>
      </c>
    </row>
    <row r="8271" spans="1:7" x14ac:dyDescent="0.2">
      <c r="A8271" s="9">
        <v>43023.95416666667</v>
      </c>
      <c r="B8271" s="8">
        <v>2976840.0010000002</v>
      </c>
      <c r="C8271" s="8">
        <v>20.291931000000002</v>
      </c>
      <c r="D8271" s="8">
        <v>8.8855590000000007</v>
      </c>
      <c r="E8271" s="8">
        <v>3.8482799999999999</v>
      </c>
      <c r="F8271" s="8">
        <f t="shared" si="129"/>
        <v>8.6208974483360841</v>
      </c>
      <c r="G8271" s="15">
        <f>'Manual meas'!$G$6+'Data log'!F8271</f>
        <v>4.7834784127292149</v>
      </c>
    </row>
    <row r="8272" spans="1:7" x14ac:dyDescent="0.2">
      <c r="A8272" s="9">
        <v>43023.958333333336</v>
      </c>
      <c r="B8272" s="8">
        <v>2977200.0010000002</v>
      </c>
      <c r="C8272" s="8">
        <v>20.290405</v>
      </c>
      <c r="D8272" s="8">
        <v>8.8798720000000007</v>
      </c>
      <c r="E8272" s="8">
        <v>3.8458169999999998</v>
      </c>
      <c r="F8272" s="8">
        <f t="shared" si="129"/>
        <v>8.6153798389444081</v>
      </c>
      <c r="G8272" s="15">
        <f>'Manual meas'!$G$6+'Data log'!F8272</f>
        <v>4.7779608033375389</v>
      </c>
    </row>
    <row r="8273" spans="1:7" x14ac:dyDescent="0.2">
      <c r="A8273" s="9">
        <v>43023.962500000001</v>
      </c>
      <c r="B8273" s="8">
        <v>2977560.0010000002</v>
      </c>
      <c r="C8273" s="8">
        <v>20.293854</v>
      </c>
      <c r="D8273" s="8">
        <v>8.8830670000000005</v>
      </c>
      <c r="E8273" s="8">
        <v>3.8472010000000001</v>
      </c>
      <c r="F8273" s="8">
        <f t="shared" si="129"/>
        <v>8.6184796740079559</v>
      </c>
      <c r="G8273" s="15">
        <f>'Manual meas'!$G$6+'Data log'!F8273</f>
        <v>4.7810606384010867</v>
      </c>
    </row>
    <row r="8274" spans="1:7" x14ac:dyDescent="0.2">
      <c r="A8274" s="9">
        <v>43023.966666666667</v>
      </c>
      <c r="B8274" s="8">
        <v>2977920.0010000002</v>
      </c>
      <c r="C8274" s="8">
        <v>20.295287999999999</v>
      </c>
      <c r="D8274" s="8">
        <v>8.8822050000000008</v>
      </c>
      <c r="E8274" s="8">
        <v>3.8468279999999999</v>
      </c>
      <c r="F8274" s="8">
        <f t="shared" si="129"/>
        <v>8.6176433491801703</v>
      </c>
      <c r="G8274" s="15">
        <f>'Manual meas'!$G$6+'Data log'!F8274</f>
        <v>4.7802243135733011</v>
      </c>
    </row>
    <row r="8275" spans="1:7" x14ac:dyDescent="0.2">
      <c r="A8275" s="9">
        <v>43023.970833333333</v>
      </c>
      <c r="B8275" s="8">
        <v>2978280.0010000002</v>
      </c>
      <c r="C8275" s="8">
        <v>20.297241</v>
      </c>
      <c r="D8275" s="8">
        <v>8.8765540000000005</v>
      </c>
      <c r="E8275" s="8">
        <v>3.8443800000000001</v>
      </c>
      <c r="F8275" s="8">
        <f t="shared" si="129"/>
        <v>8.6121606675075206</v>
      </c>
      <c r="G8275" s="15">
        <f>'Manual meas'!$G$6+'Data log'!F8275</f>
        <v>4.7747416319006515</v>
      </c>
    </row>
    <row r="8276" spans="1:7" x14ac:dyDescent="0.2">
      <c r="A8276" s="9">
        <v>43023.974999999999</v>
      </c>
      <c r="B8276" s="8">
        <v>2978640.0010000002</v>
      </c>
      <c r="C8276" s="8">
        <v>20.294342</v>
      </c>
      <c r="D8276" s="8">
        <v>8.8778799999999993</v>
      </c>
      <c r="E8276" s="8">
        <v>3.844954</v>
      </c>
      <c r="F8276" s="8">
        <f t="shared" si="129"/>
        <v>8.6134471718249728</v>
      </c>
      <c r="G8276" s="15">
        <f>'Manual meas'!$G$6+'Data log'!F8276</f>
        <v>4.7760281362181036</v>
      </c>
    </row>
    <row r="8277" spans="1:7" x14ac:dyDescent="0.2">
      <c r="A8277" s="9">
        <v>43023.979166666664</v>
      </c>
      <c r="B8277" s="8">
        <v>2979000.0010000002</v>
      </c>
      <c r="C8277" s="8">
        <v>20.298736999999999</v>
      </c>
      <c r="D8277" s="8">
        <v>8.8725439999999995</v>
      </c>
      <c r="E8277" s="8">
        <v>3.8426429999999998</v>
      </c>
      <c r="F8277" s="8">
        <f t="shared" si="129"/>
        <v>8.6082701076937997</v>
      </c>
      <c r="G8277" s="15">
        <f>'Manual meas'!$G$6+'Data log'!F8277</f>
        <v>4.7708510720869306</v>
      </c>
    </row>
    <row r="8278" spans="1:7" x14ac:dyDescent="0.2">
      <c r="A8278" s="9">
        <v>43023.98333333333</v>
      </c>
      <c r="B8278" s="8">
        <v>2979360.0010000002</v>
      </c>
      <c r="C8278" s="8">
        <v>20.295287999999999</v>
      </c>
      <c r="D8278" s="8">
        <v>8.8739450000000009</v>
      </c>
      <c r="E8278" s="8">
        <v>3.8432499999999998</v>
      </c>
      <c r="F8278" s="8">
        <f t="shared" si="129"/>
        <v>8.6096293780925599</v>
      </c>
      <c r="G8278" s="15">
        <f>'Manual meas'!$G$6+'Data log'!F8278</f>
        <v>4.7722103424856908</v>
      </c>
    </row>
    <row r="8279" spans="1:7" x14ac:dyDescent="0.2">
      <c r="A8279" s="9">
        <v>43023.987500000003</v>
      </c>
      <c r="B8279" s="8">
        <v>2979720.0010000002</v>
      </c>
      <c r="C8279" s="8">
        <v>20.297729</v>
      </c>
      <c r="D8279" s="8">
        <v>8.8658710000000003</v>
      </c>
      <c r="E8279" s="8">
        <v>3.839753</v>
      </c>
      <c r="F8279" s="8">
        <f t="shared" si="129"/>
        <v>8.601795866886583</v>
      </c>
      <c r="G8279" s="15">
        <f>'Manual meas'!$G$6+'Data log'!F8279</f>
        <v>4.7643768312797139</v>
      </c>
    </row>
    <row r="8280" spans="1:7" x14ac:dyDescent="0.2">
      <c r="A8280" s="9">
        <v>43023.991666666669</v>
      </c>
      <c r="B8280" s="8">
        <v>2980080.0010000002</v>
      </c>
      <c r="C8280" s="8">
        <v>20.296752999999999</v>
      </c>
      <c r="D8280" s="8">
        <v>8.8651700000000009</v>
      </c>
      <c r="E8280" s="8">
        <v>3.8394490000000001</v>
      </c>
      <c r="F8280" s="8">
        <f t="shared" si="129"/>
        <v>8.6011157465799961</v>
      </c>
      <c r="G8280" s="15">
        <f>'Manual meas'!$G$6+'Data log'!F8280</f>
        <v>4.763696710973127</v>
      </c>
    </row>
    <row r="8281" spans="1:7" x14ac:dyDescent="0.2">
      <c r="A8281" s="9">
        <v>43023.995833333334</v>
      </c>
      <c r="B8281" s="8">
        <v>2980440.0010000002</v>
      </c>
      <c r="C8281" s="8">
        <v>20.296752999999999</v>
      </c>
      <c r="D8281" s="8">
        <v>8.862584</v>
      </c>
      <c r="E8281" s="8">
        <v>3.83833</v>
      </c>
      <c r="F8281" s="8">
        <f t="shared" si="129"/>
        <v>8.5986067720966339</v>
      </c>
      <c r="G8281" s="15">
        <f>'Manual meas'!$G$6+'Data log'!F8281</f>
        <v>4.7611877364897648</v>
      </c>
    </row>
    <row r="8282" spans="1:7" x14ac:dyDescent="0.2">
      <c r="A8282" s="9">
        <v>43024</v>
      </c>
      <c r="B8282" s="8">
        <v>2980800.0010000002</v>
      </c>
      <c r="C8282" s="8">
        <v>20.299194</v>
      </c>
      <c r="D8282" s="8">
        <v>8.8662489999999998</v>
      </c>
      <c r="E8282" s="8">
        <v>3.8399169999999998</v>
      </c>
      <c r="F8282" s="8">
        <f t="shared" si="129"/>
        <v>8.6021626079363536</v>
      </c>
      <c r="G8282" s="15">
        <f>'Manual meas'!$G$6+'Data log'!F8282</f>
        <v>4.7647435723294844</v>
      </c>
    </row>
    <row r="8283" spans="1:7" x14ac:dyDescent="0.2">
      <c r="A8283" s="9">
        <v>43024.004166666666</v>
      </c>
      <c r="B8283" s="8">
        <v>2981160.0010000002</v>
      </c>
      <c r="C8283" s="8">
        <v>20.299683000000002</v>
      </c>
      <c r="D8283" s="8">
        <v>8.8600539999999999</v>
      </c>
      <c r="E8283" s="8">
        <v>3.837234</v>
      </c>
      <c r="F8283" s="8">
        <f t="shared" si="129"/>
        <v>8.5961521296206467</v>
      </c>
      <c r="G8283" s="15">
        <f>'Manual meas'!$G$6+'Data log'!F8283</f>
        <v>4.7587330940137775</v>
      </c>
    </row>
    <row r="8284" spans="1:7" x14ac:dyDescent="0.2">
      <c r="A8284" s="9">
        <v>43024.008333333331</v>
      </c>
      <c r="B8284" s="8">
        <v>2981520.0010000002</v>
      </c>
      <c r="C8284" s="8">
        <v>20.299194</v>
      </c>
      <c r="D8284" s="8">
        <v>8.8607490000000002</v>
      </c>
      <c r="E8284" s="8">
        <v>3.8375349999999999</v>
      </c>
      <c r="F8284" s="8">
        <f t="shared" si="129"/>
        <v>8.5968264286407301</v>
      </c>
      <c r="G8284" s="15">
        <f>'Manual meas'!$G$6+'Data log'!F8284</f>
        <v>4.759407393033861</v>
      </c>
    </row>
    <row r="8285" spans="1:7" x14ac:dyDescent="0.2">
      <c r="A8285" s="9">
        <v>43024.012499999997</v>
      </c>
      <c r="B8285" s="8">
        <v>2981880.0010000002</v>
      </c>
      <c r="C8285" s="8">
        <v>20.295287999999999</v>
      </c>
      <c r="D8285" s="8">
        <v>8.8600940000000001</v>
      </c>
      <c r="E8285" s="8">
        <v>3.8372510000000002</v>
      </c>
      <c r="F8285" s="8">
        <f t="shared" si="129"/>
        <v>8.596190938197342</v>
      </c>
      <c r="G8285" s="15">
        <f>'Manual meas'!$G$6+'Data log'!F8285</f>
        <v>4.7587719025904729</v>
      </c>
    </row>
    <row r="8286" spans="1:7" x14ac:dyDescent="0.2">
      <c r="A8286" s="9">
        <v>43024.01666666667</v>
      </c>
      <c r="B8286" s="8">
        <v>2982240.0010000002</v>
      </c>
      <c r="C8286" s="8">
        <v>20.297729</v>
      </c>
      <c r="D8286" s="8">
        <v>8.8589859999999998</v>
      </c>
      <c r="E8286" s="8">
        <v>3.8367710000000002</v>
      </c>
      <c r="F8286" s="8">
        <f t="shared" si="129"/>
        <v>8.5951159406228772</v>
      </c>
      <c r="G8286" s="15">
        <f>'Manual meas'!$G$6+'Data log'!F8286</f>
        <v>4.7576969050160081</v>
      </c>
    </row>
    <row r="8287" spans="1:7" x14ac:dyDescent="0.2">
      <c r="A8287" s="9">
        <v>43024.020833333336</v>
      </c>
      <c r="B8287" s="8">
        <v>2982600.0010000002</v>
      </c>
      <c r="C8287" s="8">
        <v>20.297729</v>
      </c>
      <c r="D8287" s="8">
        <v>8.8627210000000005</v>
      </c>
      <c r="E8287" s="8">
        <v>3.8383889999999998</v>
      </c>
      <c r="F8287" s="8">
        <f t="shared" si="129"/>
        <v>8.5987396914718168</v>
      </c>
      <c r="G8287" s="15">
        <f>'Manual meas'!$G$6+'Data log'!F8287</f>
        <v>4.7613206558649477</v>
      </c>
    </row>
    <row r="8288" spans="1:7" x14ac:dyDescent="0.2">
      <c r="A8288" s="9">
        <v>43024.025000000001</v>
      </c>
      <c r="B8288" s="8">
        <v>2982960.0010000002</v>
      </c>
      <c r="C8288" s="8">
        <v>20.299194</v>
      </c>
      <c r="D8288" s="8">
        <v>8.8550780000000007</v>
      </c>
      <c r="E8288" s="8">
        <v>3.8350789999999999</v>
      </c>
      <c r="F8288" s="8">
        <f t="shared" si="129"/>
        <v>8.5913243426797337</v>
      </c>
      <c r="G8288" s="15">
        <f>'Manual meas'!$G$6+'Data log'!F8288</f>
        <v>4.7539053070728645</v>
      </c>
    </row>
    <row r="8289" spans="1:7" x14ac:dyDescent="0.2">
      <c r="A8289" s="9">
        <v>43024.029166666667</v>
      </c>
      <c r="B8289" s="8">
        <v>2983320.0010000002</v>
      </c>
      <c r="C8289" s="8">
        <v>20.299194</v>
      </c>
      <c r="D8289" s="8">
        <v>8.8571880000000007</v>
      </c>
      <c r="E8289" s="8">
        <v>3.8359930000000002</v>
      </c>
      <c r="F8289" s="8">
        <f t="shared" si="129"/>
        <v>8.5933714951004188</v>
      </c>
      <c r="G8289" s="15">
        <f>'Manual meas'!$G$6+'Data log'!F8289</f>
        <v>4.7559524594935496</v>
      </c>
    </row>
    <row r="8290" spans="1:7" x14ac:dyDescent="0.2">
      <c r="A8290" s="9">
        <v>43024.033333333333</v>
      </c>
      <c r="B8290" s="8">
        <v>2983680.0010000002</v>
      </c>
      <c r="C8290" s="8">
        <v>20.300170999999999</v>
      </c>
      <c r="D8290" s="8">
        <v>8.8494709999999994</v>
      </c>
      <c r="E8290" s="8">
        <v>3.8326509999999998</v>
      </c>
      <c r="F8290" s="8">
        <f t="shared" si="129"/>
        <v>8.5858843504414466</v>
      </c>
      <c r="G8290" s="15">
        <f>'Manual meas'!$G$6+'Data log'!F8290</f>
        <v>4.7484653148345775</v>
      </c>
    </row>
    <row r="8291" spans="1:7" x14ac:dyDescent="0.2">
      <c r="A8291" s="9">
        <v>43024.037499999999</v>
      </c>
      <c r="B8291" s="8">
        <v>2984040.0010000002</v>
      </c>
      <c r="C8291" s="8">
        <v>20.299194</v>
      </c>
      <c r="D8291" s="8">
        <v>8.849653</v>
      </c>
      <c r="E8291" s="8">
        <v>3.8327300000000002</v>
      </c>
      <c r="F8291" s="8">
        <f t="shared" si="129"/>
        <v>8.5860609294654129</v>
      </c>
      <c r="G8291" s="15">
        <f>'Manual meas'!$G$6+'Data log'!F8291</f>
        <v>4.7486418938585437</v>
      </c>
    </row>
    <row r="8292" spans="1:7" x14ac:dyDescent="0.2">
      <c r="A8292" s="9">
        <v>43024.041666666664</v>
      </c>
      <c r="B8292" s="8">
        <v>2984400.0010000002</v>
      </c>
      <c r="C8292" s="8">
        <v>20.302582000000001</v>
      </c>
      <c r="D8292" s="8">
        <v>8.8447080000000007</v>
      </c>
      <c r="E8292" s="8">
        <v>3.8305880000000001</v>
      </c>
      <c r="F8292" s="8">
        <f t="shared" si="129"/>
        <v>8.5812632191714382</v>
      </c>
      <c r="G8292" s="15">
        <f>'Manual meas'!$G$6+'Data log'!F8292</f>
        <v>4.7438441835645691</v>
      </c>
    </row>
    <row r="8293" spans="1:7" x14ac:dyDescent="0.2">
      <c r="A8293" s="9">
        <v>43024.04583333333</v>
      </c>
      <c r="B8293" s="8">
        <v>2984760.0010000002</v>
      </c>
      <c r="C8293" s="8">
        <v>20.302094</v>
      </c>
      <c r="D8293" s="8">
        <v>8.8451810000000002</v>
      </c>
      <c r="E8293" s="8">
        <v>3.8307920000000002</v>
      </c>
      <c r="F8293" s="8">
        <f t="shared" si="129"/>
        <v>8.5817221305908618</v>
      </c>
      <c r="G8293" s="15">
        <f>'Manual meas'!$G$6+'Data log'!F8293</f>
        <v>4.7443030949839926</v>
      </c>
    </row>
    <row r="8294" spans="1:7" x14ac:dyDescent="0.2">
      <c r="A8294" s="9">
        <v>43024.05</v>
      </c>
      <c r="B8294" s="8">
        <v>2985120.0010000002</v>
      </c>
      <c r="C8294" s="8">
        <v>20.300659</v>
      </c>
      <c r="D8294" s="8">
        <v>8.8463250000000002</v>
      </c>
      <c r="E8294" s="8">
        <v>3.8312879999999998</v>
      </c>
      <c r="F8294" s="8">
        <f t="shared" si="129"/>
        <v>8.5828320558843512</v>
      </c>
      <c r="G8294" s="15">
        <f>'Manual meas'!$G$6+'Data log'!F8294</f>
        <v>4.745413020277482</v>
      </c>
    </row>
    <row r="8295" spans="1:7" x14ac:dyDescent="0.2">
      <c r="A8295" s="9">
        <v>43024.054166666669</v>
      </c>
      <c r="B8295" s="8">
        <v>2985480.0010000002</v>
      </c>
      <c r="C8295" s="8">
        <v>20.300659</v>
      </c>
      <c r="D8295" s="8">
        <v>8.8405470000000008</v>
      </c>
      <c r="E8295" s="8">
        <v>3.8287849999999999</v>
      </c>
      <c r="F8295" s="8">
        <f t="shared" si="129"/>
        <v>8.5772261569806947</v>
      </c>
      <c r="G8295" s="15">
        <f>'Manual meas'!$G$6+'Data log'!F8295</f>
        <v>4.7398071213738255</v>
      </c>
    </row>
    <row r="8296" spans="1:7" x14ac:dyDescent="0.2">
      <c r="A8296" s="9">
        <v>43024.058333333334</v>
      </c>
      <c r="B8296" s="8">
        <v>2985840.0010000002</v>
      </c>
      <c r="C8296" s="8">
        <v>20.300659</v>
      </c>
      <c r="D8296" s="8">
        <v>8.8391769999999994</v>
      </c>
      <c r="E8296" s="8">
        <v>3.828192</v>
      </c>
      <c r="F8296" s="8">
        <f t="shared" si="129"/>
        <v>8.5758969632288728</v>
      </c>
      <c r="G8296" s="15">
        <f>'Manual meas'!$G$6+'Data log'!F8296</f>
        <v>4.7384779276220037</v>
      </c>
    </row>
    <row r="8297" spans="1:7" x14ac:dyDescent="0.2">
      <c r="A8297" s="9">
        <v>43024.0625</v>
      </c>
      <c r="B8297" s="8">
        <v>2986200.0010000002</v>
      </c>
      <c r="C8297" s="8">
        <v>20.303039999999999</v>
      </c>
      <c r="D8297" s="8">
        <v>8.8368169999999999</v>
      </c>
      <c r="E8297" s="8">
        <v>3.8271700000000002</v>
      </c>
      <c r="F8297" s="8">
        <f t="shared" si="129"/>
        <v>8.5736072572038431</v>
      </c>
      <c r="G8297" s="15">
        <f>'Manual meas'!$G$6+'Data log'!F8297</f>
        <v>4.7361882215969739</v>
      </c>
    </row>
    <row r="8298" spans="1:7" x14ac:dyDescent="0.2">
      <c r="A8298" s="9">
        <v>43024.066666666666</v>
      </c>
      <c r="B8298" s="8">
        <v>2986560.0010000002</v>
      </c>
      <c r="C8298" s="8">
        <v>20.302582000000001</v>
      </c>
      <c r="D8298" s="8">
        <v>8.8353680000000008</v>
      </c>
      <c r="E8298" s="8">
        <v>3.8265419999999999</v>
      </c>
      <c r="F8298" s="8">
        <f t="shared" si="129"/>
        <v>8.5722014165130513</v>
      </c>
      <c r="G8298" s="15">
        <f>'Manual meas'!$G$6+'Data log'!F8298</f>
        <v>4.7347823809061822</v>
      </c>
    </row>
    <row r="8299" spans="1:7" x14ac:dyDescent="0.2">
      <c r="A8299" s="9">
        <v>43024.070833333331</v>
      </c>
      <c r="B8299" s="8">
        <v>2986920.0010000002</v>
      </c>
      <c r="C8299" s="8">
        <v>20.302582000000001</v>
      </c>
      <c r="D8299" s="8">
        <v>8.8393320000000006</v>
      </c>
      <c r="E8299" s="8">
        <v>3.8282590000000001</v>
      </c>
      <c r="F8299" s="8">
        <f t="shared" si="129"/>
        <v>8.5760473464635698</v>
      </c>
      <c r="G8299" s="15">
        <f>'Manual meas'!$G$6+'Data log'!F8299</f>
        <v>4.7386283108567007</v>
      </c>
    </row>
    <row r="8300" spans="1:7" x14ac:dyDescent="0.2">
      <c r="A8300" s="9">
        <v>43024.074999999997</v>
      </c>
      <c r="B8300" s="8">
        <v>2987280.0010000002</v>
      </c>
      <c r="C8300" s="8">
        <v>20.301604999999999</v>
      </c>
      <c r="D8300" s="8">
        <v>8.837116</v>
      </c>
      <c r="E8300" s="8">
        <v>3.8273000000000001</v>
      </c>
      <c r="F8300" s="8">
        <f t="shared" si="129"/>
        <v>8.5738973513146401</v>
      </c>
      <c r="G8300" s="15">
        <f>'Manual meas'!$G$6+'Data log'!F8300</f>
        <v>4.736478315707771</v>
      </c>
    </row>
    <row r="8301" spans="1:7" x14ac:dyDescent="0.2">
      <c r="A8301" s="9">
        <v>43024.07916666667</v>
      </c>
      <c r="B8301" s="8">
        <v>2987640.0010000002</v>
      </c>
      <c r="C8301" s="8">
        <v>20.301117000000001</v>
      </c>
      <c r="D8301" s="8">
        <v>8.8322570000000002</v>
      </c>
      <c r="E8301" s="8">
        <v>3.8251949999999999</v>
      </c>
      <c r="F8301" s="8">
        <f t="shared" si="129"/>
        <v>8.5691830794605615</v>
      </c>
      <c r="G8301" s="15">
        <f>'Manual meas'!$G$6+'Data log'!F8301</f>
        <v>4.7317640438536923</v>
      </c>
    </row>
    <row r="8302" spans="1:7" x14ac:dyDescent="0.2">
      <c r="A8302" s="9">
        <v>43024.083333333336</v>
      </c>
      <c r="B8302" s="8">
        <v>2988000.0010000002</v>
      </c>
      <c r="C8302" s="8">
        <v>20.302094</v>
      </c>
      <c r="D8302" s="8">
        <v>8.8272169999999992</v>
      </c>
      <c r="E8302" s="8">
        <v>3.8230119999999999</v>
      </c>
      <c r="F8302" s="8">
        <f t="shared" si="129"/>
        <v>8.5642931987969337</v>
      </c>
      <c r="G8302" s="15">
        <f>'Manual meas'!$G$6+'Data log'!F8302</f>
        <v>4.7268741631900646</v>
      </c>
    </row>
    <row r="8303" spans="1:7" x14ac:dyDescent="0.2">
      <c r="A8303" s="9">
        <v>43024.087500000001</v>
      </c>
      <c r="B8303" s="8">
        <v>2988360.0010000002</v>
      </c>
      <c r="C8303" s="8">
        <v>20.302582000000001</v>
      </c>
      <c r="D8303" s="8">
        <v>8.8294800000000002</v>
      </c>
      <c r="E8303" s="8">
        <v>3.8239920000000001</v>
      </c>
      <c r="F8303" s="8">
        <f t="shared" si="129"/>
        <v>8.5664887940234795</v>
      </c>
      <c r="G8303" s="15">
        <f>'Manual meas'!$G$6+'Data log'!F8303</f>
        <v>4.7290697584166104</v>
      </c>
    </row>
    <row r="8304" spans="1:7" x14ac:dyDescent="0.2">
      <c r="A8304" s="9">
        <v>43024.091666666667</v>
      </c>
      <c r="B8304" s="8">
        <v>2988720.0010000002</v>
      </c>
      <c r="C8304" s="8">
        <v>20.301117000000001</v>
      </c>
      <c r="D8304" s="8">
        <v>8.8271999999999995</v>
      </c>
      <c r="E8304" s="8">
        <v>3.8230050000000002</v>
      </c>
      <c r="F8304" s="8">
        <f t="shared" si="129"/>
        <v>8.5642767051518387</v>
      </c>
      <c r="G8304" s="15">
        <f>'Manual meas'!$G$6+'Data log'!F8304</f>
        <v>4.7268576695449696</v>
      </c>
    </row>
    <row r="8305" spans="1:7" x14ac:dyDescent="0.2">
      <c r="A8305" s="9">
        <v>43024.095833333333</v>
      </c>
      <c r="B8305" s="8">
        <v>2989080.0010000002</v>
      </c>
      <c r="C8305" s="8">
        <v>20.304535000000001</v>
      </c>
      <c r="D8305" s="8">
        <v>8.8250030000000006</v>
      </c>
      <c r="E8305" s="8">
        <v>3.8220529999999999</v>
      </c>
      <c r="F8305" s="8">
        <f t="shared" si="129"/>
        <v>8.5621451440768421</v>
      </c>
      <c r="G8305" s="15">
        <f>'Manual meas'!$G$6+'Data log'!F8305</f>
        <v>4.724726108469973</v>
      </c>
    </row>
    <row r="8306" spans="1:7" x14ac:dyDescent="0.2">
      <c r="A8306" s="9">
        <v>43024.1</v>
      </c>
      <c r="B8306" s="8">
        <v>2989440.0010000002</v>
      </c>
      <c r="C8306" s="8">
        <v>20.300170999999999</v>
      </c>
      <c r="D8306" s="8">
        <v>8.8258320000000001</v>
      </c>
      <c r="E8306" s="8">
        <v>3.8224119999999999</v>
      </c>
      <c r="F8306" s="8">
        <f t="shared" si="129"/>
        <v>8.5629494518288549</v>
      </c>
      <c r="G8306" s="15">
        <f>'Manual meas'!$G$6+'Data log'!F8306</f>
        <v>4.7255304162219858</v>
      </c>
    </row>
    <row r="8307" spans="1:7" x14ac:dyDescent="0.2">
      <c r="A8307" s="9">
        <v>43024.104166666664</v>
      </c>
      <c r="B8307" s="8">
        <v>2989800.0010000002</v>
      </c>
      <c r="C8307" s="8">
        <v>20.301604999999999</v>
      </c>
      <c r="D8307" s="8">
        <v>8.8273980000000005</v>
      </c>
      <c r="E8307" s="8">
        <v>3.8230909999999998</v>
      </c>
      <c r="F8307" s="8">
        <f t="shared" si="129"/>
        <v>8.5644688076064828</v>
      </c>
      <c r="G8307" s="15">
        <f>'Manual meas'!$G$6+'Data log'!F8307</f>
        <v>4.7270497719996136</v>
      </c>
    </row>
    <row r="8308" spans="1:7" x14ac:dyDescent="0.2">
      <c r="A8308" s="9">
        <v>43024.10833333333</v>
      </c>
      <c r="B8308" s="8">
        <v>2990160.0010000002</v>
      </c>
      <c r="C8308" s="8">
        <v>20.303039999999999</v>
      </c>
      <c r="D8308" s="8">
        <v>8.823677</v>
      </c>
      <c r="E8308" s="8">
        <v>3.8214790000000001</v>
      </c>
      <c r="F8308" s="8">
        <f t="shared" si="129"/>
        <v>8.5608586397593864</v>
      </c>
      <c r="G8308" s="15">
        <f>'Manual meas'!$G$6+'Data log'!F8308</f>
        <v>4.7234396041525173</v>
      </c>
    </row>
    <row r="8309" spans="1:7" x14ac:dyDescent="0.2">
      <c r="A8309" s="9">
        <v>43024.112500000003</v>
      </c>
      <c r="B8309" s="8">
        <v>2990520.0010000002</v>
      </c>
      <c r="C8309" s="8">
        <v>20.304535000000001</v>
      </c>
      <c r="D8309" s="8">
        <v>8.8232999999999997</v>
      </c>
      <c r="E8309" s="8">
        <v>3.8213159999999999</v>
      </c>
      <c r="F8309" s="8">
        <f t="shared" si="129"/>
        <v>8.5604928689240332</v>
      </c>
      <c r="G8309" s="15">
        <f>'Manual meas'!$G$6+'Data log'!F8309</f>
        <v>4.723073833317164</v>
      </c>
    </row>
    <row r="8310" spans="1:7" x14ac:dyDescent="0.2">
      <c r="A8310" s="9">
        <v>43024.116666666669</v>
      </c>
      <c r="B8310" s="8">
        <v>2990880.0010000002</v>
      </c>
      <c r="C8310" s="8">
        <v>20.300659</v>
      </c>
      <c r="D8310" s="8">
        <v>8.8238129999999995</v>
      </c>
      <c r="E8310" s="8">
        <v>3.8215379999999999</v>
      </c>
      <c r="F8310" s="8">
        <f t="shared" si="129"/>
        <v>8.5609905889201521</v>
      </c>
      <c r="G8310" s="15">
        <f>'Manual meas'!$G$6+'Data log'!F8310</f>
        <v>4.7235715533132829</v>
      </c>
    </row>
    <row r="8311" spans="1:7" x14ac:dyDescent="0.2">
      <c r="A8311" s="9">
        <v>43024.120833333334</v>
      </c>
      <c r="B8311" s="8">
        <v>2991240.0010000002</v>
      </c>
      <c r="C8311" s="8">
        <v>20.302094</v>
      </c>
      <c r="D8311" s="8">
        <v>8.821199</v>
      </c>
      <c r="E8311" s="8">
        <v>3.8204060000000002</v>
      </c>
      <c r="F8311" s="8">
        <f t="shared" si="129"/>
        <v>8.5584544484331033</v>
      </c>
      <c r="G8311" s="15">
        <f>'Manual meas'!$G$6+'Data log'!F8311</f>
        <v>4.7210354128262342</v>
      </c>
    </row>
    <row r="8312" spans="1:7" x14ac:dyDescent="0.2">
      <c r="A8312" s="9">
        <v>43024.125</v>
      </c>
      <c r="B8312" s="8">
        <v>2991600.0010000002</v>
      </c>
      <c r="C8312" s="8">
        <v>20.302582000000001</v>
      </c>
      <c r="D8312" s="8">
        <v>8.8201339999999995</v>
      </c>
      <c r="E8312" s="8">
        <v>3.8199450000000001</v>
      </c>
      <c r="F8312" s="8">
        <f t="shared" si="129"/>
        <v>8.5574211700785874</v>
      </c>
      <c r="G8312" s="15">
        <f>'Manual meas'!$G$6+'Data log'!F8312</f>
        <v>4.7200021344717182</v>
      </c>
    </row>
    <row r="8313" spans="1:7" x14ac:dyDescent="0.2">
      <c r="A8313" s="9">
        <v>43024.129166666666</v>
      </c>
      <c r="B8313" s="8">
        <v>2991960.0010000002</v>
      </c>
      <c r="C8313" s="8">
        <v>20.300170999999999</v>
      </c>
      <c r="D8313" s="8">
        <v>8.8231950000000001</v>
      </c>
      <c r="E8313" s="8">
        <v>3.8212700000000002</v>
      </c>
      <c r="F8313" s="8">
        <f t="shared" si="129"/>
        <v>8.5603909964102076</v>
      </c>
      <c r="G8313" s="15">
        <f>'Manual meas'!$G$6+'Data log'!F8313</f>
        <v>4.7229719608033385</v>
      </c>
    </row>
    <row r="8314" spans="1:7" x14ac:dyDescent="0.2">
      <c r="A8314" s="9">
        <v>43024.133333333331</v>
      </c>
      <c r="B8314" s="8">
        <v>2992320.0010000002</v>
      </c>
      <c r="C8314" s="8">
        <v>20.299683000000002</v>
      </c>
      <c r="D8314" s="8">
        <v>8.821847</v>
      </c>
      <c r="E8314" s="8">
        <v>3.8206869999999999</v>
      </c>
      <c r="F8314" s="8">
        <f t="shared" si="129"/>
        <v>8.5590831473755706</v>
      </c>
      <c r="G8314" s="15">
        <f>'Manual meas'!$G$6+'Data log'!F8314</f>
        <v>4.7216641117687015</v>
      </c>
    </row>
    <row r="8315" spans="1:7" x14ac:dyDescent="0.2">
      <c r="A8315" s="9">
        <v>43024.137499999997</v>
      </c>
      <c r="B8315" s="8">
        <v>2992680.0010000002</v>
      </c>
      <c r="C8315" s="8">
        <v>20.299194</v>
      </c>
      <c r="D8315" s="8">
        <v>8.8255990000000004</v>
      </c>
      <c r="E8315" s="8">
        <v>3.822311</v>
      </c>
      <c r="F8315" s="8">
        <f t="shared" si="129"/>
        <v>8.5627233918696035</v>
      </c>
      <c r="G8315" s="15">
        <f>'Manual meas'!$G$6+'Data log'!F8315</f>
        <v>4.7253043562627344</v>
      </c>
    </row>
    <row r="8316" spans="1:7" x14ac:dyDescent="0.2">
      <c r="A8316" s="9">
        <v>43024.14166666667</v>
      </c>
      <c r="B8316" s="8">
        <v>2993040.0010000002</v>
      </c>
      <c r="C8316" s="8">
        <v>20.301117000000001</v>
      </c>
      <c r="D8316" s="8">
        <v>8.8173680000000001</v>
      </c>
      <c r="E8316" s="8">
        <v>3.8187470000000001</v>
      </c>
      <c r="F8316" s="8">
        <f t="shared" si="129"/>
        <v>8.554737557000097</v>
      </c>
      <c r="G8316" s="15">
        <f>'Manual meas'!$G$6+'Data log'!F8316</f>
        <v>4.7173185213932278</v>
      </c>
    </row>
    <row r="8317" spans="1:7" x14ac:dyDescent="0.2">
      <c r="A8317" s="9">
        <v>43024.145833333336</v>
      </c>
      <c r="B8317" s="8">
        <v>2993400.0010000002</v>
      </c>
      <c r="C8317" s="8">
        <v>20.300659</v>
      </c>
      <c r="D8317" s="8">
        <v>8.8209459999999993</v>
      </c>
      <c r="E8317" s="8">
        <v>3.8202959999999999</v>
      </c>
      <c r="F8317" s="8">
        <f t="shared" si="129"/>
        <v>8.5582089841855051</v>
      </c>
      <c r="G8317" s="15">
        <f>'Manual meas'!$G$6+'Data log'!F8317</f>
        <v>4.720789948578636</v>
      </c>
    </row>
    <row r="8318" spans="1:7" x14ac:dyDescent="0.2">
      <c r="A8318" s="9">
        <v>43024.15</v>
      </c>
      <c r="B8318" s="8">
        <v>2993760.0010000002</v>
      </c>
      <c r="C8318" s="8">
        <v>20.299683000000002</v>
      </c>
      <c r="D8318" s="8">
        <v>8.8184369999999994</v>
      </c>
      <c r="E8318" s="8">
        <v>3.81921</v>
      </c>
      <c r="F8318" s="8">
        <f t="shared" si="129"/>
        <v>8.5557747162122819</v>
      </c>
      <c r="G8318" s="15">
        <f>'Manual meas'!$G$6+'Data log'!F8318</f>
        <v>4.7183556806054128</v>
      </c>
    </row>
    <row r="8319" spans="1:7" x14ac:dyDescent="0.2">
      <c r="A8319" s="9">
        <v>43024.154166666667</v>
      </c>
      <c r="B8319" s="8">
        <v>2994120.0010000002</v>
      </c>
      <c r="C8319" s="8">
        <v>20.298217999999999</v>
      </c>
      <c r="D8319" s="8">
        <v>8.8167109999999997</v>
      </c>
      <c r="E8319" s="8">
        <v>3.8184629999999999</v>
      </c>
      <c r="F8319" s="8">
        <f t="shared" si="129"/>
        <v>8.5541001261278744</v>
      </c>
      <c r="G8319" s="15">
        <f>'Manual meas'!$G$6+'Data log'!F8319</f>
        <v>4.7166810905210053</v>
      </c>
    </row>
    <row r="8320" spans="1:7" x14ac:dyDescent="0.2">
      <c r="A8320" s="9">
        <v>43024.158333333333</v>
      </c>
      <c r="B8320" s="8">
        <v>2994480.0010000002</v>
      </c>
      <c r="C8320" s="8">
        <v>20.302582000000001</v>
      </c>
      <c r="D8320" s="8">
        <v>8.8194230000000005</v>
      </c>
      <c r="E8320" s="8">
        <v>3.8196370000000002</v>
      </c>
      <c r="F8320" s="8">
        <f t="shared" si="129"/>
        <v>8.5567313476278262</v>
      </c>
      <c r="G8320" s="15">
        <f>'Manual meas'!$G$6+'Data log'!F8320</f>
        <v>4.719312312020957</v>
      </c>
    </row>
    <row r="8321" spans="1:7" x14ac:dyDescent="0.2">
      <c r="A8321" s="9">
        <v>43024.162499999999</v>
      </c>
      <c r="B8321" s="8">
        <v>2994840.0010000002</v>
      </c>
      <c r="C8321" s="8">
        <v>20.298736999999999</v>
      </c>
      <c r="D8321" s="8">
        <v>8.8234790000000007</v>
      </c>
      <c r="E8321" s="8">
        <v>3.821393</v>
      </c>
      <c r="F8321" s="8">
        <f t="shared" si="129"/>
        <v>8.5606665373047459</v>
      </c>
      <c r="G8321" s="15">
        <f>'Manual meas'!$G$6+'Data log'!F8321</f>
        <v>4.7232475016978768</v>
      </c>
    </row>
    <row r="8322" spans="1:7" x14ac:dyDescent="0.2">
      <c r="A8322" s="9">
        <v>43024.166666666664</v>
      </c>
      <c r="B8322" s="8">
        <v>2995200.0010000002</v>
      </c>
      <c r="C8322" s="8">
        <v>20.301604999999999</v>
      </c>
      <c r="D8322" s="8">
        <v>8.8159089999999996</v>
      </c>
      <c r="E8322" s="8">
        <v>3.8181150000000001</v>
      </c>
      <c r="F8322" s="8">
        <f t="shared" ref="F8322:F8385" si="130">D8322/$L$2</f>
        <v>8.5533220141651309</v>
      </c>
      <c r="G8322" s="15">
        <f>'Manual meas'!$G$6+'Data log'!F8322</f>
        <v>4.7159029785582618</v>
      </c>
    </row>
    <row r="8323" spans="1:7" x14ac:dyDescent="0.2">
      <c r="A8323" s="9">
        <v>43024.17083333333</v>
      </c>
      <c r="B8323" s="8">
        <v>2995560.0010000002</v>
      </c>
      <c r="C8323" s="8">
        <v>20.302094</v>
      </c>
      <c r="D8323" s="8">
        <v>8.8170970000000004</v>
      </c>
      <c r="E8323" s="8">
        <v>3.8186300000000002</v>
      </c>
      <c r="F8323" s="8">
        <f t="shared" si="130"/>
        <v>8.5544746288929865</v>
      </c>
      <c r="G8323" s="15">
        <f>'Manual meas'!$G$6+'Data log'!F8323</f>
        <v>4.7170555932861173</v>
      </c>
    </row>
    <row r="8324" spans="1:7" x14ac:dyDescent="0.2">
      <c r="A8324" s="9">
        <v>43024.175000000003</v>
      </c>
      <c r="B8324" s="8">
        <v>2995920.0010000002</v>
      </c>
      <c r="C8324" s="8">
        <v>20.304047000000001</v>
      </c>
      <c r="D8324" s="8">
        <v>8.8130100000000002</v>
      </c>
      <c r="E8324" s="8">
        <v>3.816859</v>
      </c>
      <c r="F8324" s="8">
        <f t="shared" si="130"/>
        <v>8.5505093625691284</v>
      </c>
      <c r="G8324" s="15">
        <f>'Manual meas'!$G$6+'Data log'!F8324</f>
        <v>4.7130903269622593</v>
      </c>
    </row>
    <row r="8325" spans="1:7" x14ac:dyDescent="0.2">
      <c r="A8325" s="9">
        <v>43024.179166666669</v>
      </c>
      <c r="B8325" s="8">
        <v>2996280.0010000002</v>
      </c>
      <c r="C8325" s="8">
        <v>20.301604999999999</v>
      </c>
      <c r="D8325" s="8">
        <v>8.8193590000000004</v>
      </c>
      <c r="E8325" s="8">
        <v>3.8196089999999998</v>
      </c>
      <c r="F8325" s="8">
        <f t="shared" si="130"/>
        <v>8.5566692539051132</v>
      </c>
      <c r="G8325" s="15">
        <f>'Manual meas'!$G$6+'Data log'!F8325</f>
        <v>4.7192502182982441</v>
      </c>
    </row>
    <row r="8326" spans="1:7" x14ac:dyDescent="0.2">
      <c r="A8326" s="9">
        <v>43024.183333333334</v>
      </c>
      <c r="B8326" s="8">
        <v>2996640.0010000002</v>
      </c>
      <c r="C8326" s="8">
        <v>20.300170999999999</v>
      </c>
      <c r="D8326" s="8">
        <v>8.818816</v>
      </c>
      <c r="E8326" s="8">
        <v>3.8193739999999998</v>
      </c>
      <c r="F8326" s="8">
        <f t="shared" si="130"/>
        <v>8.5561424274764732</v>
      </c>
      <c r="G8326" s="15">
        <f>'Manual meas'!$G$6+'Data log'!F8326</f>
        <v>4.7187233918696041</v>
      </c>
    </row>
    <row r="8327" spans="1:7" x14ac:dyDescent="0.2">
      <c r="A8327" s="9">
        <v>43024.1875</v>
      </c>
      <c r="B8327" s="8">
        <v>2997000.0010000002</v>
      </c>
      <c r="C8327" s="8">
        <v>20.300170999999999</v>
      </c>
      <c r="D8327" s="8">
        <v>8.8191640000000007</v>
      </c>
      <c r="E8327" s="8">
        <v>3.8195250000000001</v>
      </c>
      <c r="F8327" s="8">
        <f t="shared" si="130"/>
        <v>8.5564800620937245</v>
      </c>
      <c r="G8327" s="15">
        <f>'Manual meas'!$G$6+'Data log'!F8327</f>
        <v>4.7190610264868553</v>
      </c>
    </row>
    <row r="8328" spans="1:7" x14ac:dyDescent="0.2">
      <c r="A8328" s="9">
        <v>43024.191666666666</v>
      </c>
      <c r="B8328" s="8">
        <v>2997360.0010000002</v>
      </c>
      <c r="C8328" s="8">
        <v>20.301117000000001</v>
      </c>
      <c r="D8328" s="8">
        <v>8.8143840000000004</v>
      </c>
      <c r="E8328" s="8">
        <v>3.8174549999999998</v>
      </c>
      <c r="F8328" s="8">
        <f t="shared" si="130"/>
        <v>8.5518424371786175</v>
      </c>
      <c r="G8328" s="15">
        <f>'Manual meas'!$G$6+'Data log'!F8328</f>
        <v>4.7144234015717483</v>
      </c>
    </row>
    <row r="8329" spans="1:7" x14ac:dyDescent="0.2">
      <c r="A8329" s="9">
        <v>43024.195833333331</v>
      </c>
      <c r="B8329" s="8">
        <v>2997720.0010000002</v>
      </c>
      <c r="C8329" s="8">
        <v>20.303039999999999</v>
      </c>
      <c r="D8329" s="8">
        <v>8.8119569999999996</v>
      </c>
      <c r="E8329" s="8">
        <v>3.8164030000000002</v>
      </c>
      <c r="F8329" s="8">
        <f t="shared" si="130"/>
        <v>8.5494877267876195</v>
      </c>
      <c r="G8329" s="15">
        <f>'Manual meas'!$G$6+'Data log'!F8329</f>
        <v>4.7120686911807503</v>
      </c>
    </row>
    <row r="8330" spans="1:7" x14ac:dyDescent="0.2">
      <c r="A8330" s="9">
        <v>43024.2</v>
      </c>
      <c r="B8330" s="8">
        <v>2998080.0010000002</v>
      </c>
      <c r="C8330" s="8">
        <v>20.301117000000001</v>
      </c>
      <c r="D8330" s="8">
        <v>8.8086190000000002</v>
      </c>
      <c r="E8330" s="8">
        <v>3.8149579999999998</v>
      </c>
      <c r="F8330" s="8">
        <f t="shared" si="130"/>
        <v>8.5462491510623853</v>
      </c>
      <c r="G8330" s="15">
        <f>'Manual meas'!$G$6+'Data log'!F8330</f>
        <v>4.7088301154555161</v>
      </c>
    </row>
    <row r="8331" spans="1:7" x14ac:dyDescent="0.2">
      <c r="A8331" s="9">
        <v>43024.20416666667</v>
      </c>
      <c r="B8331" s="8">
        <v>2998440.0010000002</v>
      </c>
      <c r="C8331" s="8">
        <v>20.302094</v>
      </c>
      <c r="D8331" s="8">
        <v>8.8180910000000008</v>
      </c>
      <c r="E8331" s="8">
        <v>3.8190599999999999</v>
      </c>
      <c r="F8331" s="8">
        <f t="shared" si="130"/>
        <v>8.5554390220238687</v>
      </c>
      <c r="G8331" s="15">
        <f>'Manual meas'!$G$6+'Data log'!F8331</f>
        <v>4.7180199864169996</v>
      </c>
    </row>
    <row r="8332" spans="1:7" x14ac:dyDescent="0.2">
      <c r="A8332" s="9">
        <v>43024.208333333336</v>
      </c>
      <c r="B8332" s="8">
        <v>2998800.0010000002</v>
      </c>
      <c r="C8332" s="8">
        <v>20.300659</v>
      </c>
      <c r="D8332" s="8">
        <v>8.8166039999999999</v>
      </c>
      <c r="E8332" s="8">
        <v>3.818416</v>
      </c>
      <c r="F8332" s="8">
        <f t="shared" si="130"/>
        <v>8.5539963131852144</v>
      </c>
      <c r="G8332" s="15">
        <f>'Manual meas'!$G$6+'Data log'!F8332</f>
        <v>4.7165772775783452</v>
      </c>
    </row>
    <row r="8333" spans="1:7" x14ac:dyDescent="0.2">
      <c r="A8333" s="9">
        <v>43024.212500000001</v>
      </c>
      <c r="B8333" s="8">
        <v>2999160.0010000002</v>
      </c>
      <c r="C8333" s="8">
        <v>20.300170999999999</v>
      </c>
      <c r="D8333" s="8">
        <v>8.8111650000000008</v>
      </c>
      <c r="E8333" s="8">
        <v>3.8160599999999998</v>
      </c>
      <c r="F8333" s="8">
        <f t="shared" si="130"/>
        <v>8.5487193169690521</v>
      </c>
      <c r="G8333" s="15">
        <f>'Manual meas'!$G$6+'Data log'!F8333</f>
        <v>4.7113002813621829</v>
      </c>
    </row>
    <row r="8334" spans="1:7" x14ac:dyDescent="0.2">
      <c r="A8334" s="9">
        <v>43024.216666666667</v>
      </c>
      <c r="B8334" s="8">
        <v>2999520.0010000002</v>
      </c>
      <c r="C8334" s="8">
        <v>20.301117000000001</v>
      </c>
      <c r="D8334" s="8">
        <v>8.8098799999999997</v>
      </c>
      <c r="E8334" s="8">
        <v>3.8155039999999998</v>
      </c>
      <c r="F8334" s="8">
        <f t="shared" si="130"/>
        <v>8.547472591442709</v>
      </c>
      <c r="G8334" s="15">
        <f>'Manual meas'!$G$6+'Data log'!F8334</f>
        <v>4.7100535558358398</v>
      </c>
    </row>
    <row r="8335" spans="1:7" x14ac:dyDescent="0.2">
      <c r="A8335" s="9">
        <v>43024.220833333333</v>
      </c>
      <c r="B8335" s="8">
        <v>2999880.0010000002</v>
      </c>
      <c r="C8335" s="8">
        <v>20.298736999999999</v>
      </c>
      <c r="D8335" s="8">
        <v>8.8093920000000008</v>
      </c>
      <c r="E8335" s="8">
        <v>3.8152919999999999</v>
      </c>
      <c r="F8335" s="8">
        <f t="shared" si="130"/>
        <v>8.5469991268070249</v>
      </c>
      <c r="G8335" s="15">
        <f>'Manual meas'!$G$6+'Data log'!F8335</f>
        <v>4.7095800912001557</v>
      </c>
    </row>
    <row r="8336" spans="1:7" x14ac:dyDescent="0.2">
      <c r="A8336" s="9">
        <v>43024.224999999999</v>
      </c>
      <c r="B8336" s="8">
        <v>3000240.0010000002</v>
      </c>
      <c r="C8336" s="8">
        <v>20.301604999999999</v>
      </c>
      <c r="D8336" s="8">
        <v>8.8082860000000007</v>
      </c>
      <c r="E8336" s="8">
        <v>3.814813</v>
      </c>
      <c r="F8336" s="8">
        <f t="shared" si="130"/>
        <v>8.5459260696613963</v>
      </c>
      <c r="G8336" s="15">
        <f>'Manual meas'!$G$6+'Data log'!F8336</f>
        <v>4.7085070340545272</v>
      </c>
    </row>
    <row r="8337" spans="1:7" x14ac:dyDescent="0.2">
      <c r="A8337" s="9">
        <v>43024.229166666664</v>
      </c>
      <c r="B8337" s="8">
        <v>3000600.0010000002</v>
      </c>
      <c r="C8337" s="8">
        <v>20.303528</v>
      </c>
      <c r="D8337" s="8">
        <v>8.806972</v>
      </c>
      <c r="E8337" s="8">
        <v>3.814244</v>
      </c>
      <c r="F8337" s="8">
        <f t="shared" si="130"/>
        <v>8.5446512079169494</v>
      </c>
      <c r="G8337" s="15">
        <f>'Manual meas'!$G$6+'Data log'!F8337</f>
        <v>4.7072321723100803</v>
      </c>
    </row>
    <row r="8338" spans="1:7" x14ac:dyDescent="0.2">
      <c r="A8338" s="9">
        <v>43024.23333333333</v>
      </c>
      <c r="B8338" s="8">
        <v>3000960.0010000002</v>
      </c>
      <c r="C8338" s="8">
        <v>20.304535000000001</v>
      </c>
      <c r="D8338" s="8">
        <v>8.8053460000000001</v>
      </c>
      <c r="E8338" s="8">
        <v>3.8135400000000002</v>
      </c>
      <c r="F8338" s="8">
        <f t="shared" si="130"/>
        <v>8.5430736392742794</v>
      </c>
      <c r="G8338" s="15">
        <f>'Manual meas'!$G$6+'Data log'!F8338</f>
        <v>4.7056546036674103</v>
      </c>
    </row>
    <row r="8339" spans="1:7" x14ac:dyDescent="0.2">
      <c r="A8339" s="9">
        <v>43024.237500000003</v>
      </c>
      <c r="B8339" s="8">
        <v>3001320.0010000002</v>
      </c>
      <c r="C8339" s="8">
        <v>20.301117000000001</v>
      </c>
      <c r="D8339" s="8">
        <v>8.8051779999999997</v>
      </c>
      <c r="E8339" s="8">
        <v>3.8134670000000002</v>
      </c>
      <c r="F8339" s="8">
        <f t="shared" si="130"/>
        <v>8.5429106432521582</v>
      </c>
      <c r="G8339" s="15">
        <f>'Manual meas'!$G$6+'Data log'!F8339</f>
        <v>4.7054916076452891</v>
      </c>
    </row>
    <row r="8340" spans="1:7" x14ac:dyDescent="0.2">
      <c r="A8340" s="9">
        <v>43024.241666666669</v>
      </c>
      <c r="B8340" s="8">
        <v>3001680.0010000002</v>
      </c>
      <c r="C8340" s="8">
        <v>20.299683000000002</v>
      </c>
      <c r="D8340" s="8">
        <v>8.8052209999999995</v>
      </c>
      <c r="E8340" s="8">
        <v>3.8134860000000002</v>
      </c>
      <c r="F8340" s="8">
        <f t="shared" si="130"/>
        <v>8.5429523624721071</v>
      </c>
      <c r="G8340" s="15">
        <f>'Manual meas'!$G$6+'Data log'!F8340</f>
        <v>4.705533326865238</v>
      </c>
    </row>
    <row r="8341" spans="1:7" x14ac:dyDescent="0.2">
      <c r="A8341" s="9">
        <v>43024.245833333334</v>
      </c>
      <c r="B8341" s="8">
        <v>3002040.0010000002</v>
      </c>
      <c r="C8341" s="8">
        <v>20.303039999999999</v>
      </c>
      <c r="D8341" s="8">
        <v>8.8008469999999992</v>
      </c>
      <c r="E8341" s="8">
        <v>3.8115920000000001</v>
      </c>
      <c r="F8341" s="8">
        <f t="shared" si="130"/>
        <v>8.538708644610459</v>
      </c>
      <c r="G8341" s="15">
        <f>'Manual meas'!$G$6+'Data log'!F8341</f>
        <v>4.7012896090035898</v>
      </c>
    </row>
    <row r="8342" spans="1:7" x14ac:dyDescent="0.2">
      <c r="A8342" s="9">
        <v>43024.25</v>
      </c>
      <c r="B8342" s="8">
        <v>3002400.0010000002</v>
      </c>
      <c r="C8342" s="8">
        <v>20.305053999999998</v>
      </c>
      <c r="D8342" s="8">
        <v>8.8038000000000007</v>
      </c>
      <c r="E8342" s="8">
        <v>3.8128709999999999</v>
      </c>
      <c r="F8342" s="8">
        <f t="shared" si="130"/>
        <v>8.5415736877850019</v>
      </c>
      <c r="G8342" s="15">
        <f>'Manual meas'!$G$6+'Data log'!F8342</f>
        <v>4.7041546521781328</v>
      </c>
    </row>
    <row r="8343" spans="1:7" x14ac:dyDescent="0.2">
      <c r="A8343" s="9">
        <v>43024.254166666666</v>
      </c>
      <c r="B8343" s="8">
        <v>3002760.0010000002</v>
      </c>
      <c r="C8343" s="8">
        <v>20.305053999999998</v>
      </c>
      <c r="D8343" s="8">
        <v>8.8054590000000008</v>
      </c>
      <c r="E8343" s="8">
        <v>3.8135889999999999</v>
      </c>
      <c r="F8343" s="8">
        <f t="shared" si="130"/>
        <v>8.5431832735034448</v>
      </c>
      <c r="G8343" s="15">
        <f>'Manual meas'!$G$6+'Data log'!F8343</f>
        <v>4.7057642378965756</v>
      </c>
    </row>
    <row r="8344" spans="1:7" x14ac:dyDescent="0.2">
      <c r="A8344" s="9">
        <v>43024.258333333331</v>
      </c>
      <c r="B8344" s="8">
        <v>3003120.0010000002</v>
      </c>
      <c r="C8344" s="8">
        <v>20.304535000000001</v>
      </c>
      <c r="D8344" s="8">
        <v>8.7974859999999993</v>
      </c>
      <c r="E8344" s="8">
        <v>3.810136</v>
      </c>
      <c r="F8344" s="8">
        <f t="shared" si="130"/>
        <v>8.5354477539536227</v>
      </c>
      <c r="G8344" s="15">
        <f>'Manual meas'!$G$6+'Data log'!F8344</f>
        <v>4.6980287183467535</v>
      </c>
    </row>
    <row r="8345" spans="1:7" x14ac:dyDescent="0.2">
      <c r="A8345" s="9">
        <v>43024.262499999997</v>
      </c>
      <c r="B8345" s="8">
        <v>3003480.0010000002</v>
      </c>
      <c r="C8345" s="8">
        <v>20.303528</v>
      </c>
      <c r="D8345" s="8">
        <v>8.7993269999999999</v>
      </c>
      <c r="E8345" s="8">
        <v>3.8109329999999999</v>
      </c>
      <c r="F8345" s="8">
        <f t="shared" si="130"/>
        <v>8.5372339186960318</v>
      </c>
      <c r="G8345" s="15">
        <f>'Manual meas'!$G$6+'Data log'!F8345</f>
        <v>4.6998148830891626</v>
      </c>
    </row>
    <row r="8346" spans="1:7" x14ac:dyDescent="0.2">
      <c r="A8346" s="9">
        <v>43024.26666666667</v>
      </c>
      <c r="B8346" s="8">
        <v>3003840.0010000002</v>
      </c>
      <c r="C8346" s="8">
        <v>20.301117000000001</v>
      </c>
      <c r="D8346" s="8">
        <v>8.8024229999999992</v>
      </c>
      <c r="E8346" s="8">
        <v>3.8122739999999999</v>
      </c>
      <c r="F8346" s="8">
        <f t="shared" si="130"/>
        <v>8.5402377025322593</v>
      </c>
      <c r="G8346" s="15">
        <f>'Manual meas'!$G$6+'Data log'!F8346</f>
        <v>4.7028186669253902</v>
      </c>
    </row>
    <row r="8347" spans="1:7" x14ac:dyDescent="0.2">
      <c r="A8347" s="9">
        <v>43024.270833333336</v>
      </c>
      <c r="B8347" s="8">
        <v>3004200.0010000002</v>
      </c>
      <c r="C8347" s="8">
        <v>20.304535000000001</v>
      </c>
      <c r="D8347" s="8">
        <v>8.7979760000000002</v>
      </c>
      <c r="E8347" s="8">
        <v>3.810349</v>
      </c>
      <c r="F8347" s="8">
        <f t="shared" si="130"/>
        <v>8.535923159018143</v>
      </c>
      <c r="G8347" s="15">
        <f>'Manual meas'!$G$6+'Data log'!F8347</f>
        <v>4.6985041234112739</v>
      </c>
    </row>
    <row r="8348" spans="1:7" x14ac:dyDescent="0.2">
      <c r="A8348" s="9">
        <v>43024.275000000001</v>
      </c>
      <c r="B8348" s="8">
        <v>3004560.0010000002</v>
      </c>
      <c r="C8348" s="8">
        <v>20.303039999999999</v>
      </c>
      <c r="D8348" s="8">
        <v>8.8022720000000003</v>
      </c>
      <c r="E8348" s="8">
        <v>3.8122090000000002</v>
      </c>
      <c r="F8348" s="8">
        <f t="shared" si="130"/>
        <v>8.5400912001552349</v>
      </c>
      <c r="G8348" s="15">
        <f>'Manual meas'!$G$6+'Data log'!F8348</f>
        <v>4.7026721645483658</v>
      </c>
    </row>
    <row r="8349" spans="1:7" x14ac:dyDescent="0.2">
      <c r="A8349" s="9">
        <v>43024.279166666667</v>
      </c>
      <c r="B8349" s="8">
        <v>3004920.0010000002</v>
      </c>
      <c r="C8349" s="8">
        <v>20.304047000000001</v>
      </c>
      <c r="D8349" s="8">
        <v>8.7980859999999996</v>
      </c>
      <c r="E8349" s="8">
        <v>3.8103959999999999</v>
      </c>
      <c r="F8349" s="8">
        <f t="shared" si="130"/>
        <v>8.5360298826040548</v>
      </c>
      <c r="G8349" s="15">
        <f>'Manual meas'!$G$6+'Data log'!F8349</f>
        <v>4.6986108469971857</v>
      </c>
    </row>
    <row r="8350" spans="1:7" x14ac:dyDescent="0.2">
      <c r="A8350" s="9">
        <v>43024.283333333333</v>
      </c>
      <c r="B8350" s="8">
        <v>3005280.0010000002</v>
      </c>
      <c r="C8350" s="8">
        <v>20.304535000000001</v>
      </c>
      <c r="D8350" s="8">
        <v>8.796386</v>
      </c>
      <c r="E8350" s="8">
        <v>3.8096589999999999</v>
      </c>
      <c r="F8350" s="8">
        <f t="shared" si="130"/>
        <v>8.5343805180944994</v>
      </c>
      <c r="G8350" s="15">
        <f>'Manual meas'!$G$6+'Data log'!F8350</f>
        <v>4.6969614824876302</v>
      </c>
    </row>
    <row r="8351" spans="1:7" x14ac:dyDescent="0.2">
      <c r="A8351" s="9">
        <v>43024.287499999999</v>
      </c>
      <c r="B8351" s="8">
        <v>3005640.0010000002</v>
      </c>
      <c r="C8351" s="8">
        <v>20.303039999999999</v>
      </c>
      <c r="D8351" s="8">
        <v>8.7974049999999995</v>
      </c>
      <c r="E8351" s="8">
        <v>3.810101</v>
      </c>
      <c r="F8351" s="8">
        <f t="shared" si="130"/>
        <v>8.5353691665858147</v>
      </c>
      <c r="G8351" s="15">
        <f>'Manual meas'!$G$6+'Data log'!F8351</f>
        <v>4.6979501309789455</v>
      </c>
    </row>
    <row r="8352" spans="1:7" x14ac:dyDescent="0.2">
      <c r="A8352" s="9">
        <v>43024.291666666664</v>
      </c>
      <c r="B8352" s="8">
        <v>3006000.0010000002</v>
      </c>
      <c r="C8352" s="8">
        <v>20.303039999999999</v>
      </c>
      <c r="D8352" s="8">
        <v>8.7959750000000003</v>
      </c>
      <c r="E8352" s="8">
        <v>3.8094809999999999</v>
      </c>
      <c r="F8352" s="8">
        <f t="shared" si="130"/>
        <v>8.5339817599689543</v>
      </c>
      <c r="G8352" s="15">
        <f>'Manual meas'!$G$6+'Data log'!F8352</f>
        <v>4.6965627243620851</v>
      </c>
    </row>
    <row r="8353" spans="1:7" x14ac:dyDescent="0.2">
      <c r="A8353" s="9">
        <v>43024.29583333333</v>
      </c>
      <c r="B8353" s="8">
        <v>3006360.0010000002</v>
      </c>
      <c r="C8353" s="8">
        <v>20.301604999999999</v>
      </c>
      <c r="D8353" s="8">
        <v>8.7945910000000005</v>
      </c>
      <c r="E8353" s="8">
        <v>3.8088820000000001</v>
      </c>
      <c r="F8353" s="8">
        <f t="shared" si="130"/>
        <v>8.5326389832152909</v>
      </c>
      <c r="G8353" s="15">
        <f>'Manual meas'!$G$6+'Data log'!F8353</f>
        <v>4.6952199476084218</v>
      </c>
    </row>
    <row r="8354" spans="1:7" x14ac:dyDescent="0.2">
      <c r="A8354" s="9">
        <v>43024.3</v>
      </c>
      <c r="B8354" s="8">
        <v>3006720.0010000002</v>
      </c>
      <c r="C8354" s="8">
        <v>20.306000000000001</v>
      </c>
      <c r="D8354" s="8">
        <v>8.7927890000000009</v>
      </c>
      <c r="E8354" s="8">
        <v>3.8081010000000002</v>
      </c>
      <c r="F8354" s="8">
        <f t="shared" si="130"/>
        <v>8.5308906568351617</v>
      </c>
      <c r="G8354" s="15">
        <f>'Manual meas'!$G$6+'Data log'!F8354</f>
        <v>4.6934716212282925</v>
      </c>
    </row>
    <row r="8355" spans="1:7" x14ac:dyDescent="0.2">
      <c r="A8355" s="9">
        <v>43024.304166666669</v>
      </c>
      <c r="B8355" s="8">
        <v>3007080.0010000002</v>
      </c>
      <c r="C8355" s="8">
        <v>20.304047000000001</v>
      </c>
      <c r="D8355" s="8">
        <v>8.7943850000000001</v>
      </c>
      <c r="E8355" s="8">
        <v>3.8087930000000001</v>
      </c>
      <c r="F8355" s="8">
        <f t="shared" si="130"/>
        <v>8.5324391190453088</v>
      </c>
      <c r="G8355" s="15">
        <f>'Manual meas'!$G$6+'Data log'!F8355</f>
        <v>4.6950200834384397</v>
      </c>
    </row>
    <row r="8356" spans="1:7" x14ac:dyDescent="0.2">
      <c r="A8356" s="9">
        <v>43024.308333333334</v>
      </c>
      <c r="B8356" s="8">
        <v>3007440.0010000002</v>
      </c>
      <c r="C8356" s="8">
        <v>20.304047000000001</v>
      </c>
      <c r="D8356" s="8">
        <v>8.7914370000000002</v>
      </c>
      <c r="E8356" s="8">
        <v>3.8075160000000001</v>
      </c>
      <c r="F8356" s="8">
        <f t="shared" si="130"/>
        <v>8.5295789269428557</v>
      </c>
      <c r="G8356" s="15">
        <f>'Manual meas'!$G$6+'Data log'!F8356</f>
        <v>4.6921598913359865</v>
      </c>
    </row>
    <row r="8357" spans="1:7" x14ac:dyDescent="0.2">
      <c r="A8357" s="9">
        <v>43024.3125</v>
      </c>
      <c r="B8357" s="8">
        <v>3007800.0010000002</v>
      </c>
      <c r="C8357" s="8">
        <v>20.304535000000001</v>
      </c>
      <c r="D8357" s="8">
        <v>8.7925570000000004</v>
      </c>
      <c r="E8357" s="8">
        <v>3.808001</v>
      </c>
      <c r="F8357" s="8">
        <f t="shared" si="130"/>
        <v>8.5306655670903275</v>
      </c>
      <c r="G8357" s="15">
        <f>'Manual meas'!$G$6+'Data log'!F8357</f>
        <v>4.6932465314834584</v>
      </c>
    </row>
    <row r="8358" spans="1:7" x14ac:dyDescent="0.2">
      <c r="A8358" s="9">
        <v>43024.316666666666</v>
      </c>
      <c r="B8358" s="8">
        <v>3008160.0010000002</v>
      </c>
      <c r="C8358" s="8">
        <v>20.304047000000001</v>
      </c>
      <c r="D8358" s="8">
        <v>8.7928350000000002</v>
      </c>
      <c r="E8358" s="8">
        <v>3.808122</v>
      </c>
      <c r="F8358" s="8">
        <f t="shared" si="130"/>
        <v>8.5309352866983605</v>
      </c>
      <c r="G8358" s="15">
        <f>'Manual meas'!$G$6+'Data log'!F8358</f>
        <v>4.6935162510914914</v>
      </c>
    </row>
    <row r="8359" spans="1:7" x14ac:dyDescent="0.2">
      <c r="A8359" s="9">
        <v>43024.320833333331</v>
      </c>
      <c r="B8359" s="8">
        <v>3008520.0010000002</v>
      </c>
      <c r="C8359" s="8">
        <v>20.302582000000001</v>
      </c>
      <c r="D8359" s="8">
        <v>8.7935909999999993</v>
      </c>
      <c r="E8359" s="8">
        <v>3.808449</v>
      </c>
      <c r="F8359" s="8">
        <f t="shared" si="130"/>
        <v>8.5316687687979034</v>
      </c>
      <c r="G8359" s="15">
        <f>'Manual meas'!$G$6+'Data log'!F8359</f>
        <v>4.6942497331910342</v>
      </c>
    </row>
    <row r="8360" spans="1:7" x14ac:dyDescent="0.2">
      <c r="A8360" s="9">
        <v>43024.324999999997</v>
      </c>
      <c r="B8360" s="8">
        <v>3008880.0010000002</v>
      </c>
      <c r="C8360" s="8">
        <v>20.304047000000001</v>
      </c>
      <c r="D8360" s="8">
        <v>8.7940319999999996</v>
      </c>
      <c r="E8360" s="8">
        <v>3.80864</v>
      </c>
      <c r="F8360" s="8">
        <f t="shared" si="130"/>
        <v>8.5320966333559713</v>
      </c>
      <c r="G8360" s="15">
        <f>'Manual meas'!$G$6+'Data log'!F8360</f>
        <v>4.6946775977491022</v>
      </c>
    </row>
    <row r="8361" spans="1:7" x14ac:dyDescent="0.2">
      <c r="A8361" s="9">
        <v>43024.32916666667</v>
      </c>
      <c r="B8361" s="8">
        <v>3009240.0010000002</v>
      </c>
      <c r="C8361" s="8">
        <v>20.300659</v>
      </c>
      <c r="D8361" s="8">
        <v>8.7923089999999995</v>
      </c>
      <c r="E8361" s="8">
        <v>3.8078940000000001</v>
      </c>
      <c r="F8361" s="8">
        <f t="shared" si="130"/>
        <v>8.5304249539148156</v>
      </c>
      <c r="G8361" s="15">
        <f>'Manual meas'!$G$6+'Data log'!F8361</f>
        <v>4.6930059183079464</v>
      </c>
    </row>
    <row r="8362" spans="1:7" x14ac:dyDescent="0.2">
      <c r="A8362" s="9">
        <v>43024.333333333336</v>
      </c>
      <c r="B8362" s="8">
        <v>3009600.0010000002</v>
      </c>
      <c r="C8362" s="8">
        <v>20.303039999999999</v>
      </c>
      <c r="D8362" s="8">
        <v>8.7982259999999997</v>
      </c>
      <c r="E8362" s="8">
        <v>3.8104559999999998</v>
      </c>
      <c r="F8362" s="8">
        <f t="shared" si="130"/>
        <v>8.5361657126224895</v>
      </c>
      <c r="G8362" s="15">
        <f>'Manual meas'!$G$6+'Data log'!F8362</f>
        <v>4.6987466770156203</v>
      </c>
    </row>
    <row r="8363" spans="1:7" x14ac:dyDescent="0.2">
      <c r="A8363" s="9">
        <v>43024.337500000001</v>
      </c>
      <c r="B8363" s="8">
        <v>3009960.0010000002</v>
      </c>
      <c r="C8363" s="8">
        <v>20.299194</v>
      </c>
      <c r="D8363" s="8">
        <v>8.7967709999999997</v>
      </c>
      <c r="E8363" s="8">
        <v>3.8098260000000002</v>
      </c>
      <c r="F8363" s="8">
        <f t="shared" si="130"/>
        <v>8.5347540506451924</v>
      </c>
      <c r="G8363" s="15">
        <f>'Manual meas'!$G$6+'Data log'!F8363</f>
        <v>4.6973350150383233</v>
      </c>
    </row>
    <row r="8364" spans="1:7" x14ac:dyDescent="0.2">
      <c r="A8364" s="9">
        <v>43024.341666666667</v>
      </c>
      <c r="B8364" s="8">
        <v>3010320.0010000002</v>
      </c>
      <c r="C8364" s="8">
        <v>20.299683000000002</v>
      </c>
      <c r="D8364" s="8">
        <v>8.7918289999999999</v>
      </c>
      <c r="E8364" s="8">
        <v>3.8076859999999999</v>
      </c>
      <c r="F8364" s="8">
        <f t="shared" si="130"/>
        <v>8.5299592509944695</v>
      </c>
      <c r="G8364" s="15">
        <f>'Manual meas'!$G$6+'Data log'!F8364</f>
        <v>4.6925402153876004</v>
      </c>
    </row>
    <row r="8365" spans="1:7" x14ac:dyDescent="0.2">
      <c r="A8365" s="9">
        <v>43024.345833333333</v>
      </c>
      <c r="B8365" s="8">
        <v>3010680.0010000002</v>
      </c>
      <c r="C8365" s="8">
        <v>20.303039999999999</v>
      </c>
      <c r="D8365" s="8">
        <v>8.7942499999999999</v>
      </c>
      <c r="E8365" s="8">
        <v>3.8087339999999998</v>
      </c>
      <c r="F8365" s="8">
        <f t="shared" si="130"/>
        <v>8.5323081400989622</v>
      </c>
      <c r="G8365" s="15">
        <f>'Manual meas'!$G$6+'Data log'!F8365</f>
        <v>4.6948891044920931</v>
      </c>
    </row>
    <row r="8366" spans="1:7" x14ac:dyDescent="0.2">
      <c r="A8366" s="9">
        <v>43024.35</v>
      </c>
      <c r="B8366" s="8">
        <v>3011040.0010000002</v>
      </c>
      <c r="C8366" s="8">
        <v>20.304535000000001</v>
      </c>
      <c r="D8366" s="8">
        <v>8.7911979999999996</v>
      </c>
      <c r="E8366" s="8">
        <v>3.8074129999999999</v>
      </c>
      <c r="F8366" s="8">
        <f t="shared" si="130"/>
        <v>8.529347045697099</v>
      </c>
      <c r="G8366" s="15">
        <f>'Manual meas'!$G$6+'Data log'!F8366</f>
        <v>4.6919280100902299</v>
      </c>
    </row>
    <row r="8367" spans="1:7" x14ac:dyDescent="0.2">
      <c r="A8367" s="9">
        <v>43024.354166666664</v>
      </c>
      <c r="B8367" s="8">
        <v>3011400.0010000002</v>
      </c>
      <c r="C8367" s="8">
        <v>20.303528</v>
      </c>
      <c r="D8367" s="8">
        <v>8.7934970000000003</v>
      </c>
      <c r="E8367" s="8">
        <v>3.808408</v>
      </c>
      <c r="F8367" s="8">
        <f t="shared" si="130"/>
        <v>8.5315775686426711</v>
      </c>
      <c r="G8367" s="15">
        <f>'Manual meas'!$G$6+'Data log'!F8367</f>
        <v>4.694158533035802</v>
      </c>
    </row>
    <row r="8368" spans="1:7" x14ac:dyDescent="0.2">
      <c r="A8368" s="9">
        <v>43024.35833333333</v>
      </c>
      <c r="B8368" s="8">
        <v>3011760.0010000002</v>
      </c>
      <c r="C8368" s="8">
        <v>20.302094</v>
      </c>
      <c r="D8368" s="8">
        <v>8.7957199999999993</v>
      </c>
      <c r="E8368" s="8">
        <v>3.8093710000000001</v>
      </c>
      <c r="F8368" s="8">
        <f t="shared" si="130"/>
        <v>8.5337343552925198</v>
      </c>
      <c r="G8368" s="15">
        <f>'Manual meas'!$G$6+'Data log'!F8368</f>
        <v>4.6963153196856506</v>
      </c>
    </row>
    <row r="8369" spans="1:7" x14ac:dyDescent="0.2">
      <c r="A8369" s="9">
        <v>43024.362500000003</v>
      </c>
      <c r="B8369" s="8">
        <v>3012120.0010000002</v>
      </c>
      <c r="C8369" s="8">
        <v>20.303039999999999</v>
      </c>
      <c r="D8369" s="8">
        <v>8.7923390000000001</v>
      </c>
      <c r="E8369" s="8">
        <v>3.8079070000000002</v>
      </c>
      <c r="F8369" s="8">
        <f t="shared" si="130"/>
        <v>8.5304540603473367</v>
      </c>
      <c r="G8369" s="15">
        <f>'Manual meas'!$G$6+'Data log'!F8369</f>
        <v>4.6930350247404675</v>
      </c>
    </row>
    <row r="8370" spans="1:7" x14ac:dyDescent="0.2">
      <c r="A8370" s="9">
        <v>43024.366666666669</v>
      </c>
      <c r="B8370" s="8">
        <v>3012480.0010000002</v>
      </c>
      <c r="C8370" s="8">
        <v>20.303039999999999</v>
      </c>
      <c r="D8370" s="8">
        <v>8.8008509999999998</v>
      </c>
      <c r="E8370" s="8">
        <v>3.8115939999999999</v>
      </c>
      <c r="F8370" s="8">
        <f t="shared" si="130"/>
        <v>8.538712525468128</v>
      </c>
      <c r="G8370" s="15">
        <f>'Manual meas'!$G$6+'Data log'!F8370</f>
        <v>4.7012934898612588</v>
      </c>
    </row>
    <row r="8371" spans="1:7" x14ac:dyDescent="0.2">
      <c r="A8371" s="9">
        <v>43024.370833333334</v>
      </c>
      <c r="B8371" s="8">
        <v>3012840.0010000002</v>
      </c>
      <c r="C8371" s="8">
        <v>20.301117000000001</v>
      </c>
      <c r="D8371" s="8">
        <v>8.8026250000000008</v>
      </c>
      <c r="E8371" s="8">
        <v>3.8123619999999998</v>
      </c>
      <c r="F8371" s="8">
        <f t="shared" si="130"/>
        <v>8.5404336858445724</v>
      </c>
      <c r="G8371" s="15">
        <f>'Manual meas'!$G$6+'Data log'!F8371</f>
        <v>4.7030146502377033</v>
      </c>
    </row>
    <row r="8372" spans="1:7" x14ac:dyDescent="0.2">
      <c r="A8372" s="9">
        <v>43024.375</v>
      </c>
      <c r="B8372" s="8">
        <v>3013200.0010000002</v>
      </c>
      <c r="C8372" s="8">
        <v>20.300659</v>
      </c>
      <c r="D8372" s="8">
        <v>8.8043239999999994</v>
      </c>
      <c r="E8372" s="8">
        <v>3.813097</v>
      </c>
      <c r="F8372" s="8">
        <f t="shared" si="130"/>
        <v>8.5420820801397106</v>
      </c>
      <c r="G8372" s="15">
        <f>'Manual meas'!$G$6+'Data log'!F8372</f>
        <v>4.7046630445328415</v>
      </c>
    </row>
    <row r="8373" spans="1:7" x14ac:dyDescent="0.2">
      <c r="A8373" s="9">
        <v>43024.379166666666</v>
      </c>
      <c r="B8373" s="8">
        <v>3013560.0010000002</v>
      </c>
      <c r="C8373" s="8">
        <v>20.302094</v>
      </c>
      <c r="D8373" s="8">
        <v>8.8002889999999994</v>
      </c>
      <c r="E8373" s="8">
        <v>3.81135</v>
      </c>
      <c r="F8373" s="8">
        <f t="shared" si="130"/>
        <v>8.5381672649655567</v>
      </c>
      <c r="G8373" s="15">
        <f>'Manual meas'!$G$6+'Data log'!F8373</f>
        <v>4.7007482293586875</v>
      </c>
    </row>
    <row r="8374" spans="1:7" x14ac:dyDescent="0.2">
      <c r="A8374" s="9">
        <v>43024.383333333331</v>
      </c>
      <c r="B8374" s="8">
        <v>3013920.0010000002</v>
      </c>
      <c r="C8374" s="8">
        <v>20.300659</v>
      </c>
      <c r="D8374" s="8">
        <v>8.8015019999999993</v>
      </c>
      <c r="E8374" s="8">
        <v>3.8118750000000001</v>
      </c>
      <c r="F8374" s="8">
        <f t="shared" si="130"/>
        <v>8.539344135053847</v>
      </c>
      <c r="G8374" s="15">
        <f>'Manual meas'!$G$6+'Data log'!F8374</f>
        <v>4.7019250994469779</v>
      </c>
    </row>
    <row r="8375" spans="1:7" x14ac:dyDescent="0.2">
      <c r="A8375" s="9">
        <v>43024.387499999997</v>
      </c>
      <c r="B8375" s="8">
        <v>3014280.0010000002</v>
      </c>
      <c r="C8375" s="8">
        <v>20.297729</v>
      </c>
      <c r="D8375" s="8">
        <v>8.8101520000000004</v>
      </c>
      <c r="E8375" s="8">
        <v>3.8156219999999998</v>
      </c>
      <c r="F8375" s="8">
        <f t="shared" si="130"/>
        <v>8.5477364897642385</v>
      </c>
      <c r="G8375" s="15">
        <f>'Manual meas'!$G$6+'Data log'!F8375</f>
        <v>4.7103174541573694</v>
      </c>
    </row>
    <row r="8376" spans="1:7" x14ac:dyDescent="0.2">
      <c r="A8376" s="9">
        <v>43024.39166666667</v>
      </c>
      <c r="B8376" s="8">
        <v>3014640.0010000002</v>
      </c>
      <c r="C8376" s="8">
        <v>20.298217999999999</v>
      </c>
      <c r="D8376" s="8">
        <v>8.813345</v>
      </c>
      <c r="E8376" s="8">
        <v>3.8170039999999998</v>
      </c>
      <c r="F8376" s="8">
        <f t="shared" si="130"/>
        <v>8.5508343843989518</v>
      </c>
      <c r="G8376" s="15">
        <f>'Manual meas'!$G$6+'Data log'!F8376</f>
        <v>4.7134153487920827</v>
      </c>
    </row>
    <row r="8377" spans="1:7" x14ac:dyDescent="0.2">
      <c r="A8377" s="9">
        <v>43024.395833333336</v>
      </c>
      <c r="B8377" s="8">
        <v>3015000.0010000002</v>
      </c>
      <c r="C8377" s="8">
        <v>20.301604999999999</v>
      </c>
      <c r="D8377" s="8">
        <v>8.8161020000000008</v>
      </c>
      <c r="E8377" s="8">
        <v>3.8181980000000002</v>
      </c>
      <c r="F8377" s="8">
        <f t="shared" si="130"/>
        <v>8.553509265547687</v>
      </c>
      <c r="G8377" s="15">
        <f>'Manual meas'!$G$6+'Data log'!F8377</f>
        <v>4.7160902299408178</v>
      </c>
    </row>
    <row r="8378" spans="1:7" x14ac:dyDescent="0.2">
      <c r="A8378" s="9">
        <v>43024.4</v>
      </c>
      <c r="B8378" s="8">
        <v>3015360.0010000002</v>
      </c>
      <c r="C8378" s="8">
        <v>20.296264999999998</v>
      </c>
      <c r="D8378" s="8">
        <v>8.8194300000000005</v>
      </c>
      <c r="E8378" s="8">
        <v>3.8196400000000001</v>
      </c>
      <c r="F8378" s="8">
        <f t="shared" si="130"/>
        <v>8.5567381391287487</v>
      </c>
      <c r="G8378" s="15">
        <f>'Manual meas'!$G$6+'Data log'!F8378</f>
        <v>4.7193191035218796</v>
      </c>
    </row>
    <row r="8379" spans="1:7" x14ac:dyDescent="0.2">
      <c r="A8379" s="9">
        <v>43024.404166666667</v>
      </c>
      <c r="B8379" s="8">
        <v>3015720.0010000002</v>
      </c>
      <c r="C8379" s="8">
        <v>20.301604999999999</v>
      </c>
      <c r="D8379" s="8">
        <v>8.8172160000000002</v>
      </c>
      <c r="E8379" s="8">
        <v>3.8186810000000002</v>
      </c>
      <c r="F8379" s="8">
        <f t="shared" si="130"/>
        <v>8.5545900844086553</v>
      </c>
      <c r="G8379" s="15">
        <f>'Manual meas'!$G$6+'Data log'!F8379</f>
        <v>4.7171710488017862</v>
      </c>
    </row>
    <row r="8380" spans="1:7" x14ac:dyDescent="0.2">
      <c r="A8380" s="9">
        <v>43024.408333333333</v>
      </c>
      <c r="B8380" s="8">
        <v>3016080.0010000002</v>
      </c>
      <c r="C8380" s="8">
        <v>20.299194</v>
      </c>
      <c r="D8380" s="8">
        <v>8.8183520000000009</v>
      </c>
      <c r="E8380" s="8">
        <v>3.8191730000000002</v>
      </c>
      <c r="F8380" s="8">
        <f t="shared" si="130"/>
        <v>8.5556922479868067</v>
      </c>
      <c r="G8380" s="15">
        <f>'Manual meas'!$G$6+'Data log'!F8380</f>
        <v>4.7182732123799376</v>
      </c>
    </row>
    <row r="8381" spans="1:7" x14ac:dyDescent="0.2">
      <c r="A8381" s="9">
        <v>43024.412499999999</v>
      </c>
      <c r="B8381" s="8">
        <v>3016440.0010000002</v>
      </c>
      <c r="C8381" s="8">
        <v>20.299194</v>
      </c>
      <c r="D8381" s="8">
        <v>8.8229179999999996</v>
      </c>
      <c r="E8381" s="8">
        <v>3.821151</v>
      </c>
      <c r="F8381" s="8">
        <f t="shared" si="130"/>
        <v>8.5601222470165901</v>
      </c>
      <c r="G8381" s="15">
        <f>'Manual meas'!$G$6+'Data log'!F8381</f>
        <v>4.7227032114097209</v>
      </c>
    </row>
    <row r="8382" spans="1:7" x14ac:dyDescent="0.2">
      <c r="A8382" s="9">
        <v>43024.416666666664</v>
      </c>
      <c r="B8382" s="8">
        <v>3016800.0010000002</v>
      </c>
      <c r="C8382" s="8">
        <v>20.296264999999998</v>
      </c>
      <c r="D8382" s="8">
        <v>8.8261620000000001</v>
      </c>
      <c r="E8382" s="8">
        <v>3.8225560000000001</v>
      </c>
      <c r="F8382" s="8">
        <f t="shared" si="130"/>
        <v>8.5632696225865921</v>
      </c>
      <c r="G8382" s="15">
        <f>'Manual meas'!$G$6+'Data log'!F8382</f>
        <v>4.7258505869797229</v>
      </c>
    </row>
    <row r="8383" spans="1:7" x14ac:dyDescent="0.2">
      <c r="A8383" s="9">
        <v>43024.42083333333</v>
      </c>
      <c r="B8383" s="8">
        <v>3017160.0010000002</v>
      </c>
      <c r="C8383" s="8">
        <v>20.298736999999999</v>
      </c>
      <c r="D8383" s="8">
        <v>8.8303429999999992</v>
      </c>
      <c r="E8383" s="8">
        <v>3.8243670000000001</v>
      </c>
      <c r="F8383" s="8">
        <f t="shared" si="130"/>
        <v>8.5673260890656824</v>
      </c>
      <c r="G8383" s="15">
        <f>'Manual meas'!$G$6+'Data log'!F8383</f>
        <v>4.7299070534588132</v>
      </c>
    </row>
    <row r="8384" spans="1:7" x14ac:dyDescent="0.2">
      <c r="A8384" s="9">
        <v>43024.425000000003</v>
      </c>
      <c r="B8384" s="8">
        <v>3017520.0010000002</v>
      </c>
      <c r="C8384" s="8">
        <v>20.297729</v>
      </c>
      <c r="D8384" s="8">
        <v>8.8393320000000006</v>
      </c>
      <c r="E8384" s="8">
        <v>3.8282590000000001</v>
      </c>
      <c r="F8384" s="8">
        <f t="shared" si="130"/>
        <v>8.5760473464635698</v>
      </c>
      <c r="G8384" s="15">
        <f>'Manual meas'!$G$6+'Data log'!F8384</f>
        <v>4.7386283108567007</v>
      </c>
    </row>
    <row r="8385" spans="1:7" x14ac:dyDescent="0.2">
      <c r="A8385" s="9">
        <v>43024.429166666669</v>
      </c>
      <c r="B8385" s="8">
        <v>3017880.0010000002</v>
      </c>
      <c r="C8385" s="8">
        <v>20.296264999999998</v>
      </c>
      <c r="D8385" s="8">
        <v>8.8433419999999998</v>
      </c>
      <c r="E8385" s="8">
        <v>3.829996</v>
      </c>
      <c r="F8385" s="8">
        <f t="shared" si="130"/>
        <v>8.5799379062772871</v>
      </c>
      <c r="G8385" s="15">
        <f>'Manual meas'!$G$6+'Data log'!F8385</f>
        <v>4.742518870670418</v>
      </c>
    </row>
    <row r="8386" spans="1:7" x14ac:dyDescent="0.2">
      <c r="A8386" s="9">
        <v>43024.433333333334</v>
      </c>
      <c r="B8386" s="8">
        <v>3018240.0010000002</v>
      </c>
      <c r="C8386" s="8">
        <v>20.296752999999999</v>
      </c>
      <c r="D8386" s="8">
        <v>8.8412939999999995</v>
      </c>
      <c r="E8386" s="8">
        <v>3.8291089999999999</v>
      </c>
      <c r="F8386" s="8">
        <f t="shared" ref="F8386:F8449" si="131">D8386/$L$2</f>
        <v>8.5779509071504805</v>
      </c>
      <c r="G8386" s="15">
        <f>'Manual meas'!$G$6+'Data log'!F8386</f>
        <v>4.7405318715436113</v>
      </c>
    </row>
    <row r="8387" spans="1:7" x14ac:dyDescent="0.2">
      <c r="A8387" s="9">
        <v>43024.4375</v>
      </c>
      <c r="B8387" s="8">
        <v>3018600.0010000002</v>
      </c>
      <c r="C8387" s="8">
        <v>20.298217999999999</v>
      </c>
      <c r="D8387" s="8">
        <v>8.8492359999999994</v>
      </c>
      <c r="E8387" s="8">
        <v>3.8325490000000002</v>
      </c>
      <c r="F8387" s="8">
        <f t="shared" si="131"/>
        <v>8.5856563500533625</v>
      </c>
      <c r="G8387" s="15">
        <f>'Manual meas'!$G$6+'Data log'!F8387</f>
        <v>4.7482373144464933</v>
      </c>
    </row>
    <row r="8388" spans="1:7" x14ac:dyDescent="0.2">
      <c r="A8388" s="9">
        <v>43024.441666666666</v>
      </c>
      <c r="B8388" s="8">
        <v>3018960.0010000002</v>
      </c>
      <c r="C8388" s="8">
        <v>20.293854</v>
      </c>
      <c r="D8388" s="8">
        <v>8.8586849999999995</v>
      </c>
      <c r="E8388" s="8">
        <v>3.8366410000000002</v>
      </c>
      <c r="F8388" s="8">
        <f t="shared" si="131"/>
        <v>8.5948239060832439</v>
      </c>
      <c r="G8388" s="15">
        <f>'Manual meas'!$G$6+'Data log'!F8388</f>
        <v>4.7574048704763747</v>
      </c>
    </row>
    <row r="8389" spans="1:7" x14ac:dyDescent="0.2">
      <c r="A8389" s="9">
        <v>43024.445833333331</v>
      </c>
      <c r="B8389" s="8">
        <v>3019320.0010000002</v>
      </c>
      <c r="C8389" s="8">
        <v>20.296264999999998</v>
      </c>
      <c r="D8389" s="8">
        <v>8.8634179999999994</v>
      </c>
      <c r="E8389" s="8">
        <v>3.8386909999999999</v>
      </c>
      <c r="F8389" s="8">
        <f t="shared" si="131"/>
        <v>8.599415930920733</v>
      </c>
      <c r="G8389" s="15">
        <f>'Manual meas'!$G$6+'Data log'!F8389</f>
        <v>4.7619968953138638</v>
      </c>
    </row>
    <row r="8390" spans="1:7" x14ac:dyDescent="0.2">
      <c r="A8390" s="9">
        <v>43024.45</v>
      </c>
      <c r="B8390" s="8">
        <v>3019680.0010000002</v>
      </c>
      <c r="C8390" s="8">
        <v>20.296264999999998</v>
      </c>
      <c r="D8390" s="8">
        <v>8.8653549999999992</v>
      </c>
      <c r="E8390" s="8">
        <v>3.8395299999999999</v>
      </c>
      <c r="F8390" s="8">
        <f t="shared" si="131"/>
        <v>8.6012952362472106</v>
      </c>
      <c r="G8390" s="15">
        <f>'Manual meas'!$G$6+'Data log'!F8390</f>
        <v>4.7638762006403415</v>
      </c>
    </row>
    <row r="8391" spans="1:7" x14ac:dyDescent="0.2">
      <c r="A8391" s="9">
        <v>43024.45416666667</v>
      </c>
      <c r="B8391" s="8">
        <v>3020040.0010000002</v>
      </c>
      <c r="C8391" s="8">
        <v>20.292389</v>
      </c>
      <c r="D8391" s="8">
        <v>8.8652060000000006</v>
      </c>
      <c r="E8391" s="8">
        <v>3.8394650000000001</v>
      </c>
      <c r="F8391" s="8">
        <f t="shared" si="131"/>
        <v>8.6011506742990207</v>
      </c>
      <c r="G8391" s="15">
        <f>'Manual meas'!$G$6+'Data log'!F8391</f>
        <v>4.7637316386921515</v>
      </c>
    </row>
    <row r="8392" spans="1:7" x14ac:dyDescent="0.2">
      <c r="A8392" s="9">
        <v>43024.458333333336</v>
      </c>
      <c r="B8392" s="8">
        <v>3020400.0010000002</v>
      </c>
      <c r="C8392" s="8">
        <v>20.297241</v>
      </c>
      <c r="D8392" s="8">
        <v>8.8705280000000002</v>
      </c>
      <c r="E8392" s="8">
        <v>3.8417699999999999</v>
      </c>
      <c r="F8392" s="8">
        <f t="shared" si="131"/>
        <v>8.6063141554283504</v>
      </c>
      <c r="G8392" s="15">
        <f>'Manual meas'!$G$6+'Data log'!F8392</f>
        <v>4.7688951198214813</v>
      </c>
    </row>
    <row r="8393" spans="1:7" x14ac:dyDescent="0.2">
      <c r="A8393" s="9">
        <v>43024.462500000001</v>
      </c>
      <c r="B8393" s="8">
        <v>3020760.0010000002</v>
      </c>
      <c r="C8393" s="8">
        <v>20.295287999999999</v>
      </c>
      <c r="D8393" s="8">
        <v>8.8774149999999992</v>
      </c>
      <c r="E8393" s="8">
        <v>3.8447529999999999</v>
      </c>
      <c r="F8393" s="8">
        <f t="shared" si="131"/>
        <v>8.612996022120889</v>
      </c>
      <c r="G8393" s="15">
        <f>'Manual meas'!$G$6+'Data log'!F8393</f>
        <v>4.7755769865140199</v>
      </c>
    </row>
    <row r="8394" spans="1:7" x14ac:dyDescent="0.2">
      <c r="A8394" s="9">
        <v>43024.466666666667</v>
      </c>
      <c r="B8394" s="8">
        <v>3021120.0010000002</v>
      </c>
      <c r="C8394" s="8">
        <v>20.295287999999999</v>
      </c>
      <c r="D8394" s="8">
        <v>8.8814679999999999</v>
      </c>
      <c r="E8394" s="8">
        <v>3.846508</v>
      </c>
      <c r="F8394" s="8">
        <f t="shared" si="131"/>
        <v>8.6169283011545552</v>
      </c>
      <c r="G8394" s="15">
        <f>'Manual meas'!$G$6+'Data log'!F8394</f>
        <v>4.7795092655476861</v>
      </c>
    </row>
    <row r="8395" spans="1:7" x14ac:dyDescent="0.2">
      <c r="A8395" s="9">
        <v>43024.470833333333</v>
      </c>
      <c r="B8395" s="8">
        <v>3021480.0010000002</v>
      </c>
      <c r="C8395" s="8">
        <v>20.293365000000001</v>
      </c>
      <c r="D8395" s="8">
        <v>8.8814220000000006</v>
      </c>
      <c r="E8395" s="8">
        <v>3.8464879999999999</v>
      </c>
      <c r="F8395" s="8">
        <f t="shared" si="131"/>
        <v>8.6168836712913564</v>
      </c>
      <c r="G8395" s="15">
        <f>'Manual meas'!$G$6+'Data log'!F8395</f>
        <v>4.7794646356844872</v>
      </c>
    </row>
    <row r="8396" spans="1:7" x14ac:dyDescent="0.2">
      <c r="A8396" s="9">
        <v>43024.474999999999</v>
      </c>
      <c r="B8396" s="8">
        <v>3021840.0010000002</v>
      </c>
      <c r="C8396" s="8">
        <v>20.298736999999999</v>
      </c>
      <c r="D8396" s="8">
        <v>8.8871330000000004</v>
      </c>
      <c r="E8396" s="8">
        <v>3.8489610000000001</v>
      </c>
      <c r="F8396" s="8">
        <f t="shared" si="131"/>
        <v>8.6224245658290481</v>
      </c>
      <c r="G8396" s="15">
        <f>'Manual meas'!$G$6+'Data log'!F8396</f>
        <v>4.785005530222179</v>
      </c>
    </row>
    <row r="8397" spans="1:7" x14ac:dyDescent="0.2">
      <c r="A8397" s="9">
        <v>43024.479166666664</v>
      </c>
      <c r="B8397" s="8">
        <v>3022200.0010000002</v>
      </c>
      <c r="C8397" s="8">
        <v>20.295776</v>
      </c>
      <c r="D8397" s="8">
        <v>8.8930989999999994</v>
      </c>
      <c r="E8397" s="8">
        <v>3.8515450000000002</v>
      </c>
      <c r="F8397" s="8">
        <f t="shared" si="131"/>
        <v>8.6282128650431744</v>
      </c>
      <c r="G8397" s="15">
        <f>'Manual meas'!$G$6+'Data log'!F8397</f>
        <v>4.7907938294363053</v>
      </c>
    </row>
    <row r="8398" spans="1:7" x14ac:dyDescent="0.2">
      <c r="A8398" s="9">
        <v>43024.48333333333</v>
      </c>
      <c r="B8398" s="8">
        <v>3022560.0010000002</v>
      </c>
      <c r="C8398" s="8">
        <v>20.294342</v>
      </c>
      <c r="D8398" s="8">
        <v>8.8952519999999993</v>
      </c>
      <c r="E8398" s="8">
        <v>3.8524780000000001</v>
      </c>
      <c r="F8398" s="8">
        <f t="shared" si="131"/>
        <v>8.6303017366838066</v>
      </c>
      <c r="G8398" s="15">
        <f>'Manual meas'!$G$6+'Data log'!F8398</f>
        <v>4.7928827010769375</v>
      </c>
    </row>
    <row r="8399" spans="1:7" x14ac:dyDescent="0.2">
      <c r="A8399" s="9">
        <v>43024.487500000003</v>
      </c>
      <c r="B8399" s="8">
        <v>3022920.0010000002</v>
      </c>
      <c r="C8399" s="8">
        <v>20.298736999999999</v>
      </c>
      <c r="D8399" s="8">
        <v>8.8915659999999992</v>
      </c>
      <c r="E8399" s="8">
        <v>3.8508819999999999</v>
      </c>
      <c r="F8399" s="8">
        <f t="shared" si="131"/>
        <v>8.6267255263413212</v>
      </c>
      <c r="G8399" s="15">
        <f>'Manual meas'!$G$6+'Data log'!F8399</f>
        <v>4.789306490734452</v>
      </c>
    </row>
    <row r="8400" spans="1:7" x14ac:dyDescent="0.2">
      <c r="A8400" s="9">
        <v>43024.491666666669</v>
      </c>
      <c r="B8400" s="8">
        <v>3023280.0010000002</v>
      </c>
      <c r="C8400" s="8">
        <v>20.297729</v>
      </c>
      <c r="D8400" s="8">
        <v>8.8897910000000007</v>
      </c>
      <c r="E8400" s="8">
        <v>3.8501120000000002</v>
      </c>
      <c r="F8400" s="8">
        <f t="shared" si="131"/>
        <v>8.6250033957504613</v>
      </c>
      <c r="G8400" s="15">
        <f>'Manual meas'!$G$6+'Data log'!F8400</f>
        <v>4.7875843601435921</v>
      </c>
    </row>
    <row r="8401" spans="1:7" x14ac:dyDescent="0.2">
      <c r="A8401" s="9">
        <v>43024.495833333334</v>
      </c>
      <c r="B8401" s="8">
        <v>3023640.0010000002</v>
      </c>
      <c r="C8401" s="8">
        <v>20.297729</v>
      </c>
      <c r="D8401" s="8">
        <v>8.8941560000000006</v>
      </c>
      <c r="E8401" s="8">
        <v>3.852004</v>
      </c>
      <c r="F8401" s="8">
        <f t="shared" si="131"/>
        <v>8.6292383816823524</v>
      </c>
      <c r="G8401" s="15">
        <f>'Manual meas'!$G$6+'Data log'!F8401</f>
        <v>4.7918193460754832</v>
      </c>
    </row>
    <row r="8402" spans="1:7" x14ac:dyDescent="0.2">
      <c r="A8402" s="9">
        <v>43024.5</v>
      </c>
      <c r="B8402" s="8">
        <v>3024000.0010000002</v>
      </c>
      <c r="C8402" s="8">
        <v>20.297729</v>
      </c>
      <c r="D8402" s="8">
        <v>8.8919090000000001</v>
      </c>
      <c r="E8402" s="8">
        <v>3.8510300000000002</v>
      </c>
      <c r="F8402" s="8">
        <f t="shared" si="131"/>
        <v>8.6270583098864861</v>
      </c>
      <c r="G8402" s="15">
        <f>'Manual meas'!$G$6+'Data log'!F8402</f>
        <v>4.789639274279617</v>
      </c>
    </row>
    <row r="8403" spans="1:7" x14ac:dyDescent="0.2">
      <c r="A8403" s="9">
        <v>43024.504166666666</v>
      </c>
      <c r="B8403" s="8">
        <v>3024360.0010000002</v>
      </c>
      <c r="C8403" s="8">
        <v>20.297729</v>
      </c>
      <c r="D8403" s="8">
        <v>8.8949020000000001</v>
      </c>
      <c r="E8403" s="8">
        <v>3.8523260000000001</v>
      </c>
      <c r="F8403" s="8">
        <f t="shared" si="131"/>
        <v>8.6299621616377227</v>
      </c>
      <c r="G8403" s="15">
        <f>'Manual meas'!$G$6+'Data log'!F8403</f>
        <v>4.7925431260308535</v>
      </c>
    </row>
    <row r="8404" spans="1:7" x14ac:dyDescent="0.2">
      <c r="A8404" s="9">
        <v>43024.508333333331</v>
      </c>
      <c r="B8404" s="8">
        <v>3024720.0010000002</v>
      </c>
      <c r="C8404" s="8">
        <v>20.297729</v>
      </c>
      <c r="D8404" s="8">
        <v>8.8893039999999992</v>
      </c>
      <c r="E8404" s="8">
        <v>3.8499020000000002</v>
      </c>
      <c r="F8404" s="8">
        <f t="shared" si="131"/>
        <v>8.6245309013291926</v>
      </c>
      <c r="G8404" s="15">
        <f>'Manual meas'!$G$6+'Data log'!F8404</f>
        <v>4.7871118657223235</v>
      </c>
    </row>
    <row r="8405" spans="1:7" x14ac:dyDescent="0.2">
      <c r="A8405" s="9">
        <v>43024.512499999997</v>
      </c>
      <c r="B8405" s="8">
        <v>3025080.0010000002</v>
      </c>
      <c r="C8405" s="8">
        <v>20.301117000000001</v>
      </c>
      <c r="D8405" s="8">
        <v>8.8899659999999994</v>
      </c>
      <c r="E8405" s="8">
        <v>3.8501889999999999</v>
      </c>
      <c r="F8405" s="8">
        <f t="shared" si="131"/>
        <v>8.6251731832735032</v>
      </c>
      <c r="G8405" s="15">
        <f>'Manual meas'!$G$6+'Data log'!F8405</f>
        <v>4.7877541476666341</v>
      </c>
    </row>
    <row r="8406" spans="1:7" x14ac:dyDescent="0.2">
      <c r="A8406" s="9">
        <v>43024.51666666667</v>
      </c>
      <c r="B8406" s="8">
        <v>3025440.0010000002</v>
      </c>
      <c r="C8406" s="8">
        <v>20.302094</v>
      </c>
      <c r="D8406" s="8">
        <v>8.8861550000000005</v>
      </c>
      <c r="E8406" s="8">
        <v>3.848538</v>
      </c>
      <c r="F8406" s="8">
        <f t="shared" si="131"/>
        <v>8.6214756961288455</v>
      </c>
      <c r="G8406" s="15">
        <f>'Manual meas'!$G$6+'Data log'!F8406</f>
        <v>4.7840566605219763</v>
      </c>
    </row>
    <row r="8407" spans="1:7" x14ac:dyDescent="0.2">
      <c r="A8407" s="9">
        <v>43024.520833333336</v>
      </c>
      <c r="B8407" s="8">
        <v>3025800.0010000002</v>
      </c>
      <c r="C8407" s="8">
        <v>20.302094</v>
      </c>
      <c r="D8407" s="8">
        <v>8.8900290000000002</v>
      </c>
      <c r="E8407" s="8">
        <v>3.8502160000000001</v>
      </c>
      <c r="F8407" s="8">
        <f t="shared" si="131"/>
        <v>8.6252343067817989</v>
      </c>
      <c r="G8407" s="15">
        <f>'Manual meas'!$G$6+'Data log'!F8407</f>
        <v>4.7878152711749298</v>
      </c>
    </row>
    <row r="8408" spans="1:7" x14ac:dyDescent="0.2">
      <c r="A8408" s="9">
        <v>43024.525000000001</v>
      </c>
      <c r="B8408" s="8">
        <v>3026160.0010000002</v>
      </c>
      <c r="C8408" s="8">
        <v>20.303039999999999</v>
      </c>
      <c r="D8408" s="8">
        <v>8.8904739999999993</v>
      </c>
      <c r="E8408" s="8">
        <v>3.850409</v>
      </c>
      <c r="F8408" s="8">
        <f t="shared" si="131"/>
        <v>8.6256660521975359</v>
      </c>
      <c r="G8408" s="15">
        <f>'Manual meas'!$G$6+'Data log'!F8408</f>
        <v>4.7882470165906668</v>
      </c>
    </row>
    <row r="8409" spans="1:7" x14ac:dyDescent="0.2">
      <c r="A8409" s="9">
        <v>43024.529166666667</v>
      </c>
      <c r="B8409" s="8">
        <v>3026520.0010000002</v>
      </c>
      <c r="C8409" s="8">
        <v>20.297729</v>
      </c>
      <c r="D8409" s="8">
        <v>8.8844550000000009</v>
      </c>
      <c r="E8409" s="8">
        <v>3.8478020000000002</v>
      </c>
      <c r="F8409" s="8">
        <f t="shared" si="131"/>
        <v>8.61982633161929</v>
      </c>
      <c r="G8409" s="15">
        <f>'Manual meas'!$G$6+'Data log'!F8409</f>
        <v>4.7824072960124209</v>
      </c>
    </row>
    <row r="8410" spans="1:7" x14ac:dyDescent="0.2">
      <c r="A8410" s="9">
        <v>43024.533333333333</v>
      </c>
      <c r="B8410" s="8">
        <v>3026880.0010000002</v>
      </c>
      <c r="C8410" s="8">
        <v>20.299194</v>
      </c>
      <c r="D8410" s="8">
        <v>8.8832170000000001</v>
      </c>
      <c r="E8410" s="8">
        <v>3.8472650000000002</v>
      </c>
      <c r="F8410" s="8">
        <f t="shared" si="131"/>
        <v>8.6186252061705648</v>
      </c>
      <c r="G8410" s="15">
        <f>'Manual meas'!$G$6+'Data log'!F8410</f>
        <v>4.7812061705636957</v>
      </c>
    </row>
    <row r="8411" spans="1:7" x14ac:dyDescent="0.2">
      <c r="A8411" s="9">
        <v>43024.537499999999</v>
      </c>
      <c r="B8411" s="8">
        <v>3027240.0010000002</v>
      </c>
      <c r="C8411" s="8">
        <v>20.302094</v>
      </c>
      <c r="D8411" s="8">
        <v>8.8891939999999998</v>
      </c>
      <c r="E8411" s="8">
        <v>3.8498540000000001</v>
      </c>
      <c r="F8411" s="8">
        <f t="shared" si="131"/>
        <v>8.6244241777432809</v>
      </c>
      <c r="G8411" s="15">
        <f>'Manual meas'!$G$6+'Data log'!F8411</f>
        <v>4.7870051421364117</v>
      </c>
    </row>
    <row r="8412" spans="1:7" x14ac:dyDescent="0.2">
      <c r="A8412" s="9">
        <v>43024.541666666664</v>
      </c>
      <c r="B8412" s="8">
        <v>3027600.0010000002</v>
      </c>
      <c r="C8412" s="8">
        <v>20.302582000000001</v>
      </c>
      <c r="D8412" s="8">
        <v>8.8897770000000005</v>
      </c>
      <c r="E8412" s="8">
        <v>3.8501069999999999</v>
      </c>
      <c r="F8412" s="8">
        <f t="shared" si="131"/>
        <v>8.624989812748618</v>
      </c>
      <c r="G8412" s="15">
        <f>'Manual meas'!$G$6+'Data log'!F8412</f>
        <v>4.7875707771417488</v>
      </c>
    </row>
    <row r="8413" spans="1:7" x14ac:dyDescent="0.2">
      <c r="A8413" s="9">
        <v>43024.54583333333</v>
      </c>
      <c r="B8413" s="8">
        <v>3027960.0010000002</v>
      </c>
      <c r="C8413" s="8">
        <v>20.305053999999998</v>
      </c>
      <c r="D8413" s="8">
        <v>8.8819389999999991</v>
      </c>
      <c r="E8413" s="8">
        <v>3.8467120000000001</v>
      </c>
      <c r="F8413" s="8">
        <f t="shared" si="131"/>
        <v>8.6173852721451443</v>
      </c>
      <c r="G8413" s="15">
        <f>'Manual meas'!$G$6+'Data log'!F8413</f>
        <v>4.7799662365382751</v>
      </c>
    </row>
    <row r="8414" spans="1:7" x14ac:dyDescent="0.2">
      <c r="A8414" s="9">
        <v>43024.55</v>
      </c>
      <c r="B8414" s="8">
        <v>3028320.0010000002</v>
      </c>
      <c r="C8414" s="8">
        <v>20.299194</v>
      </c>
      <c r="D8414" s="8">
        <v>8.8870149999999999</v>
      </c>
      <c r="E8414" s="8">
        <v>3.8489110000000002</v>
      </c>
      <c r="F8414" s="8">
        <f t="shared" si="131"/>
        <v>8.6223100805277966</v>
      </c>
      <c r="G8414" s="15">
        <f>'Manual meas'!$G$6+'Data log'!F8414</f>
        <v>4.7848910449209274</v>
      </c>
    </row>
    <row r="8415" spans="1:7" x14ac:dyDescent="0.2">
      <c r="A8415" s="9">
        <v>43024.554166666669</v>
      </c>
      <c r="B8415" s="8">
        <v>3028680.0010000002</v>
      </c>
      <c r="C8415" s="8">
        <v>20.303528</v>
      </c>
      <c r="D8415" s="8">
        <v>8.8814679999999999</v>
      </c>
      <c r="E8415" s="8">
        <v>3.846508</v>
      </c>
      <c r="F8415" s="8">
        <f t="shared" si="131"/>
        <v>8.6169283011545552</v>
      </c>
      <c r="G8415" s="15">
        <f>'Manual meas'!$G$6+'Data log'!F8415</f>
        <v>4.7795092655476861</v>
      </c>
    </row>
    <row r="8416" spans="1:7" x14ac:dyDescent="0.2">
      <c r="A8416" s="9">
        <v>43024.558333333334</v>
      </c>
      <c r="B8416" s="8">
        <v>3029040.0010000002</v>
      </c>
      <c r="C8416" s="8">
        <v>20.302582000000001</v>
      </c>
      <c r="D8416" s="8">
        <v>8.8800709999999992</v>
      </c>
      <c r="E8416" s="8">
        <v>3.8459029999999998</v>
      </c>
      <c r="F8416" s="8">
        <f t="shared" si="131"/>
        <v>8.6155729116134658</v>
      </c>
      <c r="G8416" s="15">
        <f>'Manual meas'!$G$6+'Data log'!F8416</f>
        <v>4.7781538760065967</v>
      </c>
    </row>
    <row r="8417" spans="1:7" x14ac:dyDescent="0.2">
      <c r="A8417" s="9">
        <v>43024.5625</v>
      </c>
      <c r="B8417" s="8">
        <v>3029400.0010000002</v>
      </c>
      <c r="C8417" s="8">
        <v>20.303039999999999</v>
      </c>
      <c r="D8417" s="8">
        <v>8.8790809999999993</v>
      </c>
      <c r="E8417" s="8">
        <v>3.8454739999999998</v>
      </c>
      <c r="F8417" s="8">
        <f t="shared" si="131"/>
        <v>8.6146123993402544</v>
      </c>
      <c r="G8417" s="15">
        <f>'Manual meas'!$G$6+'Data log'!F8417</f>
        <v>4.7771933637333852</v>
      </c>
    </row>
    <row r="8418" spans="1:7" x14ac:dyDescent="0.2">
      <c r="A8418" s="9">
        <v>43024.566666666666</v>
      </c>
      <c r="B8418" s="8">
        <v>3029760.0010000002</v>
      </c>
      <c r="C8418" s="8">
        <v>20.301604999999999</v>
      </c>
      <c r="D8418" s="8">
        <v>8.879664</v>
      </c>
      <c r="E8418" s="8">
        <v>3.8457270000000001</v>
      </c>
      <c r="F8418" s="8">
        <f t="shared" si="131"/>
        <v>8.6151780343455915</v>
      </c>
      <c r="G8418" s="15">
        <f>'Manual meas'!$G$6+'Data log'!F8418</f>
        <v>4.7777589987387223</v>
      </c>
    </row>
    <row r="8419" spans="1:7" x14ac:dyDescent="0.2">
      <c r="A8419" s="9">
        <v>43024.570833333331</v>
      </c>
      <c r="B8419" s="8">
        <v>3030120.0010000002</v>
      </c>
      <c r="C8419" s="8">
        <v>20.304047000000001</v>
      </c>
      <c r="D8419" s="8">
        <v>8.8783499999999993</v>
      </c>
      <c r="E8419" s="8">
        <v>3.8451580000000001</v>
      </c>
      <c r="F8419" s="8">
        <f t="shared" si="131"/>
        <v>8.6139031726011446</v>
      </c>
      <c r="G8419" s="15">
        <f>'Manual meas'!$G$6+'Data log'!F8419</f>
        <v>4.7764841369942754</v>
      </c>
    </row>
    <row r="8420" spans="1:7" x14ac:dyDescent="0.2">
      <c r="A8420" s="9">
        <v>43024.574999999997</v>
      </c>
      <c r="B8420" s="8">
        <v>3030480.0010000002</v>
      </c>
      <c r="C8420" s="8">
        <v>20.304047000000001</v>
      </c>
      <c r="D8420" s="8">
        <v>8.8789189999999998</v>
      </c>
      <c r="E8420" s="8">
        <v>3.8454039999999998</v>
      </c>
      <c r="F8420" s="8">
        <f t="shared" si="131"/>
        <v>8.6144552246046384</v>
      </c>
      <c r="G8420" s="15">
        <f>'Manual meas'!$G$6+'Data log'!F8420</f>
        <v>4.7770361889977693</v>
      </c>
    </row>
    <row r="8421" spans="1:7" x14ac:dyDescent="0.2">
      <c r="A8421" s="9">
        <v>43024.57916666667</v>
      </c>
      <c r="B8421" s="8">
        <v>3030840.0010000002</v>
      </c>
      <c r="C8421" s="8">
        <v>20.306975999999999</v>
      </c>
      <c r="D8421" s="8">
        <v>8.8725810000000003</v>
      </c>
      <c r="E8421" s="8">
        <v>3.8426589999999998</v>
      </c>
      <c r="F8421" s="8">
        <f t="shared" si="131"/>
        <v>8.6083060056272451</v>
      </c>
      <c r="G8421" s="15">
        <f>'Manual meas'!$G$6+'Data log'!F8421</f>
        <v>4.770886970020376</v>
      </c>
    </row>
    <row r="8422" spans="1:7" x14ac:dyDescent="0.2">
      <c r="A8422" s="9">
        <v>43024.583333333336</v>
      </c>
      <c r="B8422" s="8">
        <v>3031200.0010000002</v>
      </c>
      <c r="C8422" s="8">
        <v>20.301117000000001</v>
      </c>
      <c r="D8422" s="8">
        <v>8.8792120000000008</v>
      </c>
      <c r="E8422" s="8">
        <v>3.8455309999999998</v>
      </c>
      <c r="F8422" s="8">
        <f t="shared" si="131"/>
        <v>8.6147394974289337</v>
      </c>
      <c r="G8422" s="15">
        <f>'Manual meas'!$G$6+'Data log'!F8422</f>
        <v>4.7773204618220646</v>
      </c>
    </row>
    <row r="8423" spans="1:7" x14ac:dyDescent="0.2">
      <c r="A8423" s="9">
        <v>43024.587500000001</v>
      </c>
      <c r="B8423" s="8">
        <v>3031560.0010000002</v>
      </c>
      <c r="C8423" s="8">
        <v>20.305481</v>
      </c>
      <c r="D8423" s="8">
        <v>8.8723969999999994</v>
      </c>
      <c r="E8423" s="8">
        <v>3.8425799999999999</v>
      </c>
      <c r="F8423" s="8">
        <f t="shared" si="131"/>
        <v>8.6081274861744443</v>
      </c>
      <c r="G8423" s="15">
        <f>'Manual meas'!$G$6+'Data log'!F8423</f>
        <v>4.7707084505675752</v>
      </c>
    </row>
    <row r="8424" spans="1:7" x14ac:dyDescent="0.2">
      <c r="A8424" s="9">
        <v>43024.591666666667</v>
      </c>
      <c r="B8424" s="8">
        <v>3031920.0010000002</v>
      </c>
      <c r="C8424" s="8">
        <v>20.304535000000001</v>
      </c>
      <c r="D8424" s="8">
        <v>8.8706049999999994</v>
      </c>
      <c r="E8424" s="8">
        <v>3.8418040000000002</v>
      </c>
      <c r="F8424" s="8">
        <f t="shared" si="131"/>
        <v>8.6063888619384876</v>
      </c>
      <c r="G8424" s="15">
        <f>'Manual meas'!$G$6+'Data log'!F8424</f>
        <v>4.7689698263316185</v>
      </c>
    </row>
    <row r="8425" spans="1:7" x14ac:dyDescent="0.2">
      <c r="A8425" s="9">
        <v>43024.595833333333</v>
      </c>
      <c r="B8425" s="8">
        <v>3032280.0010000002</v>
      </c>
      <c r="C8425" s="8">
        <v>20.305053999999998</v>
      </c>
      <c r="D8425" s="8">
        <v>8.869256</v>
      </c>
      <c r="E8425" s="8">
        <v>3.8412190000000002</v>
      </c>
      <c r="F8425" s="8">
        <f t="shared" si="131"/>
        <v>8.6050800426894352</v>
      </c>
      <c r="G8425" s="15">
        <f>'Manual meas'!$G$6+'Data log'!F8425</f>
        <v>4.767661007082566</v>
      </c>
    </row>
    <row r="8426" spans="1:7" x14ac:dyDescent="0.2">
      <c r="A8426" s="9">
        <v>43024.6</v>
      </c>
      <c r="B8426" s="8">
        <v>3032640.0010000002</v>
      </c>
      <c r="C8426" s="8">
        <v>20.304535000000001</v>
      </c>
      <c r="D8426" s="8">
        <v>8.8642350000000008</v>
      </c>
      <c r="E8426" s="8">
        <v>3.839045</v>
      </c>
      <c r="F8426" s="8">
        <f t="shared" si="131"/>
        <v>8.6002085960997388</v>
      </c>
      <c r="G8426" s="15">
        <f>'Manual meas'!$G$6+'Data log'!F8426</f>
        <v>4.7627895604928696</v>
      </c>
    </row>
    <row r="8427" spans="1:7" x14ac:dyDescent="0.2">
      <c r="A8427" s="9">
        <v>43024.604166666664</v>
      </c>
      <c r="B8427" s="8">
        <v>3033000.0010000002</v>
      </c>
      <c r="C8427" s="8">
        <v>20.304535000000001</v>
      </c>
      <c r="D8427" s="8">
        <v>8.8649330000000006</v>
      </c>
      <c r="E8427" s="8">
        <v>3.8393470000000001</v>
      </c>
      <c r="F8427" s="8">
        <f t="shared" si="131"/>
        <v>8.6008858057630739</v>
      </c>
      <c r="G8427" s="15">
        <f>'Manual meas'!$G$6+'Data log'!F8427</f>
        <v>4.7634667701562048</v>
      </c>
    </row>
    <row r="8428" spans="1:7" x14ac:dyDescent="0.2">
      <c r="A8428" s="9">
        <v>43024.60833333333</v>
      </c>
      <c r="B8428" s="8">
        <v>3033360.0010000002</v>
      </c>
      <c r="C8428" s="8">
        <v>20.308411</v>
      </c>
      <c r="D8428" s="8">
        <v>8.8616709999999994</v>
      </c>
      <c r="E8428" s="8">
        <v>3.8379340000000002</v>
      </c>
      <c r="F8428" s="8">
        <f t="shared" si="131"/>
        <v>8.5977209663335596</v>
      </c>
      <c r="G8428" s="15">
        <f>'Manual meas'!$G$6+'Data log'!F8428</f>
        <v>4.7603019307266905</v>
      </c>
    </row>
    <row r="8429" spans="1:7" x14ac:dyDescent="0.2">
      <c r="A8429" s="9">
        <v>43024.612500000003</v>
      </c>
      <c r="B8429" s="8">
        <v>3033720.0010000002</v>
      </c>
      <c r="C8429" s="8">
        <v>20.305481</v>
      </c>
      <c r="D8429" s="8">
        <v>8.8601589999999995</v>
      </c>
      <c r="E8429" s="8">
        <v>3.8372790000000001</v>
      </c>
      <c r="F8429" s="8">
        <f t="shared" si="131"/>
        <v>8.5962540021344722</v>
      </c>
      <c r="G8429" s="15">
        <f>'Manual meas'!$G$6+'Data log'!F8429</f>
        <v>4.7588349665276031</v>
      </c>
    </row>
    <row r="8430" spans="1:7" x14ac:dyDescent="0.2">
      <c r="A8430" s="9">
        <v>43024.616666666669</v>
      </c>
      <c r="B8430" s="8">
        <v>3034080.0010000002</v>
      </c>
      <c r="C8430" s="8">
        <v>20.307922000000001</v>
      </c>
      <c r="D8430" s="8">
        <v>8.8612339999999996</v>
      </c>
      <c r="E8430" s="8">
        <v>3.837745</v>
      </c>
      <c r="F8430" s="8">
        <f t="shared" si="131"/>
        <v>8.5972969826331624</v>
      </c>
      <c r="G8430" s="15">
        <f>'Manual meas'!$G$6+'Data log'!F8430</f>
        <v>4.7598779470262933</v>
      </c>
    </row>
    <row r="8431" spans="1:7" x14ac:dyDescent="0.2">
      <c r="A8431" s="9">
        <v>43024.620833333334</v>
      </c>
      <c r="B8431" s="8">
        <v>3034440.0010000002</v>
      </c>
      <c r="C8431" s="8">
        <v>20.304535000000001</v>
      </c>
      <c r="D8431" s="8">
        <v>8.8566330000000004</v>
      </c>
      <c r="E8431" s="8">
        <v>3.8357519999999998</v>
      </c>
      <c r="F8431" s="8">
        <f t="shared" si="131"/>
        <v>8.5928330260987682</v>
      </c>
      <c r="G8431" s="15">
        <f>'Manual meas'!$G$6+'Data log'!F8431</f>
        <v>4.7554139904918991</v>
      </c>
    </row>
    <row r="8432" spans="1:7" x14ac:dyDescent="0.2">
      <c r="A8432" s="9">
        <v>43024.625</v>
      </c>
      <c r="B8432" s="8">
        <v>3034800.0010000002</v>
      </c>
      <c r="C8432" s="8">
        <v>20.306975999999999</v>
      </c>
      <c r="D8432" s="8">
        <v>8.8593650000000004</v>
      </c>
      <c r="E8432" s="8">
        <v>3.8369360000000001</v>
      </c>
      <c r="F8432" s="8">
        <f t="shared" si="131"/>
        <v>8.5954836518870685</v>
      </c>
      <c r="G8432" s="15">
        <f>'Manual meas'!$G$6+'Data log'!F8432</f>
        <v>4.7580646162801994</v>
      </c>
    </row>
    <row r="8433" spans="1:7" x14ac:dyDescent="0.2">
      <c r="A8433" s="9">
        <v>43024.629166666666</v>
      </c>
      <c r="B8433" s="8">
        <v>3035160.0010000002</v>
      </c>
      <c r="C8433" s="8">
        <v>20.306488000000002</v>
      </c>
      <c r="D8433" s="8">
        <v>8.8584239999999994</v>
      </c>
      <c r="E8433" s="8">
        <v>3.8365279999999999</v>
      </c>
      <c r="F8433" s="8">
        <f t="shared" si="131"/>
        <v>8.5945706801203059</v>
      </c>
      <c r="G8433" s="15">
        <f>'Manual meas'!$G$6+'Data log'!F8433</f>
        <v>4.7571516445134368</v>
      </c>
    </row>
    <row r="8434" spans="1:7" x14ac:dyDescent="0.2">
      <c r="A8434" s="9">
        <v>43024.633333333331</v>
      </c>
      <c r="B8434" s="8">
        <v>3035520.0010000002</v>
      </c>
      <c r="C8434" s="8">
        <v>20.306000000000001</v>
      </c>
      <c r="D8434" s="8">
        <v>8.8600650000000005</v>
      </c>
      <c r="E8434" s="8">
        <v>3.8372380000000001</v>
      </c>
      <c r="F8434" s="8">
        <f t="shared" si="131"/>
        <v>8.5961628019792382</v>
      </c>
      <c r="G8434" s="15">
        <f>'Manual meas'!$G$6+'Data log'!F8434</f>
        <v>4.7587437663723691</v>
      </c>
    </row>
    <row r="8435" spans="1:7" x14ac:dyDescent="0.2">
      <c r="A8435" s="9">
        <v>43024.637499999997</v>
      </c>
      <c r="B8435" s="8">
        <v>3035880.0010000002</v>
      </c>
      <c r="C8435" s="8">
        <v>20.305481</v>
      </c>
      <c r="D8435" s="8">
        <v>8.8581660000000007</v>
      </c>
      <c r="E8435" s="8">
        <v>3.8364159999999998</v>
      </c>
      <c r="F8435" s="8">
        <f t="shared" si="131"/>
        <v>8.5943203648006214</v>
      </c>
      <c r="G8435" s="15">
        <f>'Manual meas'!$G$6+'Data log'!F8435</f>
        <v>4.7569013291937523</v>
      </c>
    </row>
    <row r="8436" spans="1:7" x14ac:dyDescent="0.2">
      <c r="A8436" s="9">
        <v>43024.64166666667</v>
      </c>
      <c r="B8436" s="8">
        <v>3036240.0010000002</v>
      </c>
      <c r="C8436" s="8">
        <v>20.306975999999999</v>
      </c>
      <c r="D8436" s="8">
        <v>8.8512140000000006</v>
      </c>
      <c r="E8436" s="8">
        <v>3.8334060000000001</v>
      </c>
      <c r="F8436" s="8">
        <f t="shared" si="131"/>
        <v>8.5875754341709527</v>
      </c>
      <c r="G8436" s="15">
        <f>'Manual meas'!$G$6+'Data log'!F8436</f>
        <v>4.7501563985640836</v>
      </c>
    </row>
    <row r="8437" spans="1:7" x14ac:dyDescent="0.2">
      <c r="A8437" s="9">
        <v>43024.645833333336</v>
      </c>
      <c r="B8437" s="8">
        <v>3036600.0010000002</v>
      </c>
      <c r="C8437" s="8">
        <v>20.308411</v>
      </c>
      <c r="D8437" s="8">
        <v>8.8522420000000004</v>
      </c>
      <c r="E8437" s="8">
        <v>3.8338510000000001</v>
      </c>
      <c r="F8437" s="8">
        <f t="shared" si="131"/>
        <v>8.588572814592025</v>
      </c>
      <c r="G8437" s="15">
        <f>'Manual meas'!$G$6+'Data log'!F8437</f>
        <v>4.7511537789851559</v>
      </c>
    </row>
    <row r="8438" spans="1:7" x14ac:dyDescent="0.2">
      <c r="A8438" s="9">
        <v>43024.65</v>
      </c>
      <c r="B8438" s="8">
        <v>3036960.0010000002</v>
      </c>
      <c r="C8438" s="8">
        <v>20.306975999999999</v>
      </c>
      <c r="D8438" s="8">
        <v>8.8475719999999995</v>
      </c>
      <c r="E8438" s="8">
        <v>3.8318279999999998</v>
      </c>
      <c r="F8438" s="8">
        <f t="shared" si="131"/>
        <v>8.5840419132628316</v>
      </c>
      <c r="G8438" s="15">
        <f>'Manual meas'!$G$6+'Data log'!F8438</f>
        <v>4.7466228776559625</v>
      </c>
    </row>
    <row r="8439" spans="1:7" x14ac:dyDescent="0.2">
      <c r="A8439" s="9">
        <v>43024.654166666667</v>
      </c>
      <c r="B8439" s="8">
        <v>3037320.0010000002</v>
      </c>
      <c r="C8439" s="8">
        <v>20.307434000000001</v>
      </c>
      <c r="D8439" s="8">
        <v>8.8472010000000001</v>
      </c>
      <c r="E8439" s="8">
        <v>3.8316669999999999</v>
      </c>
      <c r="F8439" s="8">
        <f t="shared" si="131"/>
        <v>8.5836819637139818</v>
      </c>
      <c r="G8439" s="15">
        <f>'Manual meas'!$G$6+'Data log'!F8439</f>
        <v>4.7462629281071127</v>
      </c>
    </row>
    <row r="8440" spans="1:7" x14ac:dyDescent="0.2">
      <c r="A8440" s="9">
        <v>43024.658333333333</v>
      </c>
      <c r="B8440" s="8">
        <v>3037680.0010000002</v>
      </c>
      <c r="C8440" s="8">
        <v>20.307434000000001</v>
      </c>
      <c r="D8440" s="8">
        <v>8.8470589999999998</v>
      </c>
      <c r="E8440" s="8">
        <v>3.8316059999999998</v>
      </c>
      <c r="F8440" s="8">
        <f t="shared" si="131"/>
        <v>8.5835441932667127</v>
      </c>
      <c r="G8440" s="15">
        <f>'Manual meas'!$G$6+'Data log'!F8440</f>
        <v>4.7461251576598436</v>
      </c>
    </row>
    <row r="8441" spans="1:7" x14ac:dyDescent="0.2">
      <c r="A8441" s="9">
        <v>43024.662499999999</v>
      </c>
      <c r="B8441" s="8">
        <v>3038040.0010000002</v>
      </c>
      <c r="C8441" s="8">
        <v>20.305053999999998</v>
      </c>
      <c r="D8441" s="8">
        <v>8.8487200000000001</v>
      </c>
      <c r="E8441" s="8">
        <v>3.832325</v>
      </c>
      <c r="F8441" s="8">
        <f t="shared" si="131"/>
        <v>8.5851557194139918</v>
      </c>
      <c r="G8441" s="15">
        <f>'Manual meas'!$G$6+'Data log'!F8441</f>
        <v>4.7477366838071227</v>
      </c>
    </row>
    <row r="8442" spans="1:7" x14ac:dyDescent="0.2">
      <c r="A8442" s="9">
        <v>43024.666666666664</v>
      </c>
      <c r="B8442" s="8">
        <v>3038400.0010000002</v>
      </c>
      <c r="C8442" s="8">
        <v>20.307434000000001</v>
      </c>
      <c r="D8442" s="8">
        <v>8.8499210000000001</v>
      </c>
      <c r="E8442" s="8">
        <v>3.8328449999999998</v>
      </c>
      <c r="F8442" s="8">
        <f t="shared" si="131"/>
        <v>8.5863209469292716</v>
      </c>
      <c r="G8442" s="15">
        <f>'Manual meas'!$G$6+'Data log'!F8442</f>
        <v>4.7489019113224025</v>
      </c>
    </row>
    <row r="8443" spans="1:7" x14ac:dyDescent="0.2">
      <c r="A8443" s="9">
        <v>43024.67083333333</v>
      </c>
      <c r="B8443" s="8">
        <v>3038760.0010000002</v>
      </c>
      <c r="C8443" s="8">
        <v>20.306488000000002</v>
      </c>
      <c r="D8443" s="8">
        <v>8.8482599999999998</v>
      </c>
      <c r="E8443" s="8">
        <v>3.8321260000000001</v>
      </c>
      <c r="F8443" s="8">
        <f t="shared" si="131"/>
        <v>8.5847094207819925</v>
      </c>
      <c r="G8443" s="15">
        <f>'Manual meas'!$G$6+'Data log'!F8443</f>
        <v>4.7472903851751234</v>
      </c>
    </row>
    <row r="8444" spans="1:7" x14ac:dyDescent="0.2">
      <c r="A8444" s="9">
        <v>43024.675000000003</v>
      </c>
      <c r="B8444" s="8">
        <v>3039120.0010000002</v>
      </c>
      <c r="C8444" s="8">
        <v>20.309356999999999</v>
      </c>
      <c r="D8444" s="8">
        <v>8.8446359999999995</v>
      </c>
      <c r="E8444" s="8">
        <v>3.8305560000000001</v>
      </c>
      <c r="F8444" s="8">
        <f t="shared" si="131"/>
        <v>8.5811933637333855</v>
      </c>
      <c r="G8444" s="15">
        <f>'Manual meas'!$G$6+'Data log'!F8444</f>
        <v>4.7437743281265163</v>
      </c>
    </row>
    <row r="8445" spans="1:7" x14ac:dyDescent="0.2">
      <c r="A8445" s="9">
        <v>43024.679166666669</v>
      </c>
      <c r="B8445" s="8">
        <v>3039480.0010000002</v>
      </c>
      <c r="C8445" s="8">
        <v>20.307922000000001</v>
      </c>
      <c r="D8445" s="8">
        <v>8.8459459999999996</v>
      </c>
      <c r="E8445" s="8">
        <v>3.831124</v>
      </c>
      <c r="F8445" s="8">
        <f t="shared" si="131"/>
        <v>8.5824643446201616</v>
      </c>
      <c r="G8445" s="15">
        <f>'Manual meas'!$G$6+'Data log'!F8445</f>
        <v>4.7450453090132925</v>
      </c>
    </row>
    <row r="8446" spans="1:7" x14ac:dyDescent="0.2">
      <c r="A8446" s="9">
        <v>43024.683333333334</v>
      </c>
      <c r="B8446" s="8">
        <v>3039840.0010000002</v>
      </c>
      <c r="C8446" s="8">
        <v>20.304535000000001</v>
      </c>
      <c r="D8446" s="8">
        <v>8.8500259999999997</v>
      </c>
      <c r="E8446" s="8">
        <v>3.832891</v>
      </c>
      <c r="F8446" s="8">
        <f t="shared" si="131"/>
        <v>8.5864228194430972</v>
      </c>
      <c r="G8446" s="15">
        <f>'Manual meas'!$G$6+'Data log'!F8446</f>
        <v>4.749003783836228</v>
      </c>
    </row>
    <row r="8447" spans="1:7" x14ac:dyDescent="0.2">
      <c r="A8447" s="9">
        <v>43024.6875</v>
      </c>
      <c r="B8447" s="8">
        <v>3040200.0010000002</v>
      </c>
      <c r="C8447" s="8">
        <v>20.306488000000002</v>
      </c>
      <c r="D8447" s="8">
        <v>8.8475070000000002</v>
      </c>
      <c r="E8447" s="8">
        <v>3.8317999999999999</v>
      </c>
      <c r="F8447" s="8">
        <f t="shared" si="131"/>
        <v>8.5839788493257014</v>
      </c>
      <c r="G8447" s="15">
        <f>'Manual meas'!$G$6+'Data log'!F8447</f>
        <v>4.7465598137188323</v>
      </c>
    </row>
    <row r="8448" spans="1:7" x14ac:dyDescent="0.2">
      <c r="A8448" s="9">
        <v>43024.691666666666</v>
      </c>
      <c r="B8448" s="8">
        <v>3040560.0010000002</v>
      </c>
      <c r="C8448" s="8">
        <v>20.305481</v>
      </c>
      <c r="D8448" s="8">
        <v>8.845917</v>
      </c>
      <c r="E8448" s="8">
        <v>3.8311109999999999</v>
      </c>
      <c r="F8448" s="8">
        <f t="shared" si="131"/>
        <v>8.5824362084020578</v>
      </c>
      <c r="G8448" s="15">
        <f>'Manual meas'!$G$6+'Data log'!F8448</f>
        <v>4.7450171727951886</v>
      </c>
    </row>
    <row r="8449" spans="1:7" x14ac:dyDescent="0.2">
      <c r="A8449" s="9">
        <v>43024.695833333331</v>
      </c>
      <c r="B8449" s="8">
        <v>3040920.0010000002</v>
      </c>
      <c r="C8449" s="8">
        <v>20.306000000000001</v>
      </c>
      <c r="D8449" s="8">
        <v>8.8499199999999991</v>
      </c>
      <c r="E8449" s="8">
        <v>3.8328449999999998</v>
      </c>
      <c r="F8449" s="8">
        <f t="shared" si="131"/>
        <v>8.5863199767148544</v>
      </c>
      <c r="G8449" s="15">
        <f>'Manual meas'!$G$6+'Data log'!F8449</f>
        <v>4.7489009411079852</v>
      </c>
    </row>
    <row r="8450" spans="1:7" x14ac:dyDescent="0.2">
      <c r="A8450" s="9">
        <v>43024.7</v>
      </c>
      <c r="B8450" s="8">
        <v>3041280.0010000002</v>
      </c>
      <c r="C8450" s="8">
        <v>20.307434000000001</v>
      </c>
      <c r="D8450" s="8">
        <v>8.8395709999999994</v>
      </c>
      <c r="E8450" s="8">
        <v>3.8283619999999998</v>
      </c>
      <c r="F8450" s="8">
        <f t="shared" ref="F8450:F8513" si="132">D8450/$L$2</f>
        <v>8.5762792277093229</v>
      </c>
      <c r="G8450" s="15">
        <f>'Manual meas'!$G$6+'Data log'!F8450</f>
        <v>4.7388601921024538</v>
      </c>
    </row>
    <row r="8451" spans="1:7" x14ac:dyDescent="0.2">
      <c r="A8451" s="9">
        <v>43024.70416666667</v>
      </c>
      <c r="B8451" s="8">
        <v>3041640.0010000002</v>
      </c>
      <c r="C8451" s="8">
        <v>20.306975999999999</v>
      </c>
      <c r="D8451" s="8">
        <v>8.8432549999999992</v>
      </c>
      <c r="E8451" s="8">
        <v>3.829958</v>
      </c>
      <c r="F8451" s="8">
        <f t="shared" si="132"/>
        <v>8.5798534976229739</v>
      </c>
      <c r="G8451" s="15">
        <f>'Manual meas'!$G$6+'Data log'!F8451</f>
        <v>4.7424344620161047</v>
      </c>
    </row>
    <row r="8452" spans="1:7" x14ac:dyDescent="0.2">
      <c r="A8452" s="9">
        <v>43024.708333333336</v>
      </c>
      <c r="B8452" s="8">
        <v>3042000.0010000002</v>
      </c>
      <c r="C8452" s="8">
        <v>20.307434000000001</v>
      </c>
      <c r="D8452" s="8">
        <v>8.8367249999999995</v>
      </c>
      <c r="E8452" s="8">
        <v>3.8271299999999999</v>
      </c>
      <c r="F8452" s="8">
        <f t="shared" si="132"/>
        <v>8.5735179974774418</v>
      </c>
      <c r="G8452" s="15">
        <f>'Manual meas'!$G$6+'Data log'!F8452</f>
        <v>4.7360989618705727</v>
      </c>
    </row>
    <row r="8453" spans="1:7" x14ac:dyDescent="0.2">
      <c r="A8453" s="9">
        <v>43024.712500000001</v>
      </c>
      <c r="B8453" s="8">
        <v>3042360.0010000002</v>
      </c>
      <c r="C8453" s="8">
        <v>20.308899</v>
      </c>
      <c r="D8453" s="8">
        <v>8.8396919999999994</v>
      </c>
      <c r="E8453" s="8">
        <v>3.8284150000000001</v>
      </c>
      <c r="F8453" s="8">
        <f t="shared" si="132"/>
        <v>8.576396623653828</v>
      </c>
      <c r="G8453" s="15">
        <f>'Manual meas'!$G$6+'Data log'!F8453</f>
        <v>4.7389775880469589</v>
      </c>
    </row>
    <row r="8454" spans="1:7" x14ac:dyDescent="0.2">
      <c r="A8454" s="9">
        <v>43024.716666666667</v>
      </c>
      <c r="B8454" s="8">
        <v>3042720.0010000002</v>
      </c>
      <c r="C8454" s="8">
        <v>20.306488000000002</v>
      </c>
      <c r="D8454" s="8">
        <v>8.8417919999999999</v>
      </c>
      <c r="E8454" s="8">
        <v>3.8293249999999999</v>
      </c>
      <c r="F8454" s="8">
        <f t="shared" si="132"/>
        <v>8.5784340739303389</v>
      </c>
      <c r="G8454" s="15">
        <f>'Manual meas'!$G$6+'Data log'!F8454</f>
        <v>4.7410150383234697</v>
      </c>
    </row>
    <row r="8455" spans="1:7" x14ac:dyDescent="0.2">
      <c r="A8455" s="9">
        <v>43024.720833333333</v>
      </c>
      <c r="B8455" s="8">
        <v>3043080.0010000002</v>
      </c>
      <c r="C8455" s="8">
        <v>20.308411</v>
      </c>
      <c r="D8455" s="8">
        <v>8.8416859999999993</v>
      </c>
      <c r="E8455" s="8">
        <v>3.8292790000000001</v>
      </c>
      <c r="F8455" s="8">
        <f t="shared" si="132"/>
        <v>8.5783312312020961</v>
      </c>
      <c r="G8455" s="15">
        <f>'Manual meas'!$G$6+'Data log'!F8455</f>
        <v>4.7409121955952269</v>
      </c>
    </row>
    <row r="8456" spans="1:7" x14ac:dyDescent="0.2">
      <c r="A8456" s="9">
        <v>43024.724999999999</v>
      </c>
      <c r="B8456" s="8">
        <v>3043440.0010000002</v>
      </c>
      <c r="C8456" s="8">
        <v>20.306488000000002</v>
      </c>
      <c r="D8456" s="8">
        <v>8.8368870000000008</v>
      </c>
      <c r="E8456" s="8">
        <v>3.8271999999999999</v>
      </c>
      <c r="F8456" s="8">
        <f t="shared" si="132"/>
        <v>8.5736751722130595</v>
      </c>
      <c r="G8456" s="15">
        <f>'Manual meas'!$G$6+'Data log'!F8456</f>
        <v>4.7362561366061904</v>
      </c>
    </row>
    <row r="8457" spans="1:7" x14ac:dyDescent="0.2">
      <c r="A8457" s="9">
        <v>43024.729166666664</v>
      </c>
      <c r="B8457" s="8">
        <v>3043800.0010000002</v>
      </c>
      <c r="C8457" s="8">
        <v>20.309844999999999</v>
      </c>
      <c r="D8457" s="8">
        <v>8.8375749999999993</v>
      </c>
      <c r="E8457" s="8">
        <v>3.8274979999999998</v>
      </c>
      <c r="F8457" s="8">
        <f t="shared" si="132"/>
        <v>8.5743426797322204</v>
      </c>
      <c r="G8457" s="15">
        <f>'Manual meas'!$G$6+'Data log'!F8457</f>
        <v>4.7369236441253513</v>
      </c>
    </row>
    <row r="8458" spans="1:7" x14ac:dyDescent="0.2">
      <c r="A8458" s="9">
        <v>43024.73333333333</v>
      </c>
      <c r="B8458" s="8">
        <v>3044160.0010000002</v>
      </c>
      <c r="C8458" s="8">
        <v>20.308899</v>
      </c>
      <c r="D8458" s="8">
        <v>8.8383769999999995</v>
      </c>
      <c r="E8458" s="8">
        <v>3.8278460000000001</v>
      </c>
      <c r="F8458" s="8">
        <f t="shared" si="132"/>
        <v>8.5751207916949639</v>
      </c>
      <c r="G8458" s="15">
        <f>'Manual meas'!$G$6+'Data log'!F8458</f>
        <v>4.7377017560880947</v>
      </c>
    </row>
    <row r="8459" spans="1:7" x14ac:dyDescent="0.2">
      <c r="A8459" s="9">
        <v>43024.737500000003</v>
      </c>
      <c r="B8459" s="8">
        <v>3044520.0010000002</v>
      </c>
      <c r="C8459" s="8">
        <v>20.307434000000001</v>
      </c>
      <c r="D8459" s="8">
        <v>8.8349240000000009</v>
      </c>
      <c r="E8459" s="8">
        <v>3.8263500000000001</v>
      </c>
      <c r="F8459" s="8">
        <f t="shared" si="132"/>
        <v>8.5717706413117316</v>
      </c>
      <c r="G8459" s="15">
        <f>'Manual meas'!$G$6+'Data log'!F8459</f>
        <v>4.7343516057048625</v>
      </c>
    </row>
    <row r="8460" spans="1:7" x14ac:dyDescent="0.2">
      <c r="A8460" s="9">
        <v>43024.741666666669</v>
      </c>
      <c r="B8460" s="8">
        <v>3044880.0010000002</v>
      </c>
      <c r="C8460" s="8">
        <v>20.307434000000001</v>
      </c>
      <c r="D8460" s="8">
        <v>8.8419270000000001</v>
      </c>
      <c r="E8460" s="8">
        <v>3.829383</v>
      </c>
      <c r="F8460" s="8">
        <f t="shared" si="132"/>
        <v>8.5785650528766855</v>
      </c>
      <c r="G8460" s="15">
        <f>'Manual meas'!$G$6+'Data log'!F8460</f>
        <v>4.7411460172698163</v>
      </c>
    </row>
    <row r="8461" spans="1:7" x14ac:dyDescent="0.2">
      <c r="A8461" s="9">
        <v>43024.745833333334</v>
      </c>
      <c r="B8461" s="8">
        <v>3045240.0010000002</v>
      </c>
      <c r="C8461" s="8">
        <v>20.309844999999999</v>
      </c>
      <c r="D8461" s="8">
        <v>8.8340979999999991</v>
      </c>
      <c r="E8461" s="8">
        <v>3.8259919999999998</v>
      </c>
      <c r="F8461" s="8">
        <f t="shared" si="132"/>
        <v>8.5709692442029688</v>
      </c>
      <c r="G8461" s="15">
        <f>'Manual meas'!$G$6+'Data log'!F8461</f>
        <v>4.7335502085960997</v>
      </c>
    </row>
    <row r="8462" spans="1:7" x14ac:dyDescent="0.2">
      <c r="A8462" s="9">
        <v>43024.75</v>
      </c>
      <c r="B8462" s="8">
        <v>3045600.0010000002</v>
      </c>
      <c r="C8462" s="8">
        <v>20.307922000000001</v>
      </c>
      <c r="D8462" s="8">
        <v>8.8321590000000008</v>
      </c>
      <c r="E8462" s="8">
        <v>3.8251529999999998</v>
      </c>
      <c r="F8462" s="8">
        <f t="shared" si="132"/>
        <v>8.5690879984476584</v>
      </c>
      <c r="G8462" s="15">
        <f>'Manual meas'!$G$6+'Data log'!F8462</f>
        <v>4.7316689628407893</v>
      </c>
    </row>
    <row r="8463" spans="1:7" x14ac:dyDescent="0.2">
      <c r="A8463" s="9">
        <v>43024.754166666666</v>
      </c>
      <c r="B8463" s="8">
        <v>3045960.0010000002</v>
      </c>
      <c r="C8463" s="8">
        <v>20.306975999999999</v>
      </c>
      <c r="D8463" s="8">
        <v>8.8338429999999999</v>
      </c>
      <c r="E8463" s="8">
        <v>3.825882</v>
      </c>
      <c r="F8463" s="8">
        <f t="shared" si="132"/>
        <v>8.5707218395265361</v>
      </c>
      <c r="G8463" s="15">
        <f>'Manual meas'!$G$6+'Data log'!F8463</f>
        <v>4.733302803919667</v>
      </c>
    </row>
    <row r="8464" spans="1:7" x14ac:dyDescent="0.2">
      <c r="A8464" s="9">
        <v>43024.758333333331</v>
      </c>
      <c r="B8464" s="8">
        <v>3046320.0010000002</v>
      </c>
      <c r="C8464" s="8">
        <v>20.305481</v>
      </c>
      <c r="D8464" s="8">
        <v>8.8330549999999999</v>
      </c>
      <c r="E8464" s="8">
        <v>3.8255409999999999</v>
      </c>
      <c r="F8464" s="8">
        <f t="shared" si="132"/>
        <v>8.5699573105656359</v>
      </c>
      <c r="G8464" s="15">
        <f>'Manual meas'!$G$6+'Data log'!F8464</f>
        <v>4.7325382749587668</v>
      </c>
    </row>
    <row r="8465" spans="1:7" x14ac:dyDescent="0.2">
      <c r="A8465" s="9">
        <v>43024.762499999997</v>
      </c>
      <c r="B8465" s="8">
        <v>3046680.0010000002</v>
      </c>
      <c r="C8465" s="8">
        <v>20.311309999999999</v>
      </c>
      <c r="D8465" s="8">
        <v>8.8337380000000003</v>
      </c>
      <c r="E8465" s="8">
        <v>3.8258369999999999</v>
      </c>
      <c r="F8465" s="8">
        <f t="shared" si="132"/>
        <v>8.5706199670127106</v>
      </c>
      <c r="G8465" s="15">
        <f>'Manual meas'!$G$6+'Data log'!F8465</f>
        <v>4.7332009314058414</v>
      </c>
    </row>
    <row r="8466" spans="1:7" x14ac:dyDescent="0.2">
      <c r="A8466" s="9">
        <v>43024.76666666667</v>
      </c>
      <c r="B8466" s="8">
        <v>3047040.0010000002</v>
      </c>
      <c r="C8466" s="8">
        <v>20.307434000000001</v>
      </c>
      <c r="D8466" s="8">
        <v>8.8334309999999991</v>
      </c>
      <c r="E8466" s="8">
        <v>3.8257029999999999</v>
      </c>
      <c r="F8466" s="8">
        <f t="shared" si="132"/>
        <v>8.5703221111865719</v>
      </c>
      <c r="G8466" s="15">
        <f>'Manual meas'!$G$6+'Data log'!F8466</f>
        <v>4.7329030755797028</v>
      </c>
    </row>
    <row r="8467" spans="1:7" x14ac:dyDescent="0.2">
      <c r="A8467" s="9">
        <v>43024.770833333336</v>
      </c>
      <c r="B8467" s="8">
        <v>3047400.0010000002</v>
      </c>
      <c r="C8467" s="8">
        <v>20.305481</v>
      </c>
      <c r="D8467" s="8">
        <v>8.8282900000000009</v>
      </c>
      <c r="E8467" s="8">
        <v>3.823477</v>
      </c>
      <c r="F8467" s="8">
        <f t="shared" si="132"/>
        <v>8.5653342388667912</v>
      </c>
      <c r="G8467" s="15">
        <f>'Manual meas'!$G$6+'Data log'!F8467</f>
        <v>4.7279152032599221</v>
      </c>
    </row>
    <row r="8468" spans="1:7" x14ac:dyDescent="0.2">
      <c r="A8468" s="9">
        <v>43024.775000000001</v>
      </c>
      <c r="B8468" s="8">
        <v>3047760.0010000002</v>
      </c>
      <c r="C8468" s="8">
        <v>20.308899</v>
      </c>
      <c r="D8468" s="8">
        <v>8.8265600000000006</v>
      </c>
      <c r="E8468" s="8">
        <v>3.8227280000000001</v>
      </c>
      <c r="F8468" s="8">
        <f t="shared" si="132"/>
        <v>8.5636557679247129</v>
      </c>
      <c r="G8468" s="15">
        <f>'Manual meas'!$G$6+'Data log'!F8468</f>
        <v>4.7262367323178438</v>
      </c>
    </row>
    <row r="8469" spans="1:7" x14ac:dyDescent="0.2">
      <c r="A8469" s="9">
        <v>43024.779166666667</v>
      </c>
      <c r="B8469" s="8">
        <v>3048120.0010000002</v>
      </c>
      <c r="C8469" s="8">
        <v>20.310333</v>
      </c>
      <c r="D8469" s="8">
        <v>8.8314129999999995</v>
      </c>
      <c r="E8469" s="8">
        <v>3.82483</v>
      </c>
      <c r="F8469" s="8">
        <f t="shared" si="132"/>
        <v>8.5683642184922864</v>
      </c>
      <c r="G8469" s="15">
        <f>'Manual meas'!$G$6+'Data log'!F8469</f>
        <v>4.7309451828854172</v>
      </c>
    </row>
    <row r="8470" spans="1:7" x14ac:dyDescent="0.2">
      <c r="A8470" s="9">
        <v>43024.783333333333</v>
      </c>
      <c r="B8470" s="8">
        <v>3048480.0010000002</v>
      </c>
      <c r="C8470" s="8">
        <v>20.309844999999999</v>
      </c>
      <c r="D8470" s="8">
        <v>8.8287770000000005</v>
      </c>
      <c r="E8470" s="8">
        <v>3.8236880000000002</v>
      </c>
      <c r="F8470" s="8">
        <f t="shared" si="132"/>
        <v>8.5658067332880581</v>
      </c>
      <c r="G8470" s="15">
        <f>'Manual meas'!$G$6+'Data log'!F8470</f>
        <v>4.7283876976811889</v>
      </c>
    </row>
    <row r="8471" spans="1:7" x14ac:dyDescent="0.2">
      <c r="A8471" s="9">
        <v>43024.787499999999</v>
      </c>
      <c r="B8471" s="8">
        <v>3048840.0010000002</v>
      </c>
      <c r="C8471" s="8">
        <v>20.311309999999999</v>
      </c>
      <c r="D8471" s="8">
        <v>8.8283939999999994</v>
      </c>
      <c r="E8471" s="8">
        <v>3.8235220000000001</v>
      </c>
      <c r="F8471" s="8">
        <f t="shared" si="132"/>
        <v>8.5654351411661978</v>
      </c>
      <c r="G8471" s="15">
        <f>'Manual meas'!$G$6+'Data log'!F8471</f>
        <v>4.7280161055593286</v>
      </c>
    </row>
    <row r="8472" spans="1:7" x14ac:dyDescent="0.2">
      <c r="A8472" s="9">
        <v>43024.791666666664</v>
      </c>
      <c r="B8472" s="8">
        <v>3049200.0010000002</v>
      </c>
      <c r="C8472" s="8">
        <v>20.308899</v>
      </c>
      <c r="D8472" s="8">
        <v>8.8282939999999996</v>
      </c>
      <c r="E8472" s="8">
        <v>3.8234789999999998</v>
      </c>
      <c r="F8472" s="8">
        <f t="shared" si="132"/>
        <v>8.5653381197244585</v>
      </c>
      <c r="G8472" s="15">
        <f>'Manual meas'!$G$6+'Data log'!F8472</f>
        <v>4.7279190841175893</v>
      </c>
    </row>
    <row r="8473" spans="1:7" x14ac:dyDescent="0.2">
      <c r="A8473" s="9">
        <v>43024.79583333333</v>
      </c>
      <c r="B8473" s="8">
        <v>3049560.0010000002</v>
      </c>
      <c r="C8473" s="8">
        <v>20.307922000000001</v>
      </c>
      <c r="D8473" s="8">
        <v>8.8250189999999993</v>
      </c>
      <c r="E8473" s="8">
        <v>3.8220610000000002</v>
      </c>
      <c r="F8473" s="8">
        <f t="shared" si="132"/>
        <v>8.5621606675075181</v>
      </c>
      <c r="G8473" s="15">
        <f>'Manual meas'!$G$6+'Data log'!F8473</f>
        <v>4.724741631900649</v>
      </c>
    </row>
    <row r="8474" spans="1:7" x14ac:dyDescent="0.2">
      <c r="A8474" s="9">
        <v>43024.800000000003</v>
      </c>
      <c r="B8474" s="8">
        <v>3049920.0010000002</v>
      </c>
      <c r="C8474" s="8">
        <v>20.310852000000001</v>
      </c>
      <c r="D8474" s="8">
        <v>8.8218010000000007</v>
      </c>
      <c r="E8474" s="8">
        <v>3.8206669999999998</v>
      </c>
      <c r="F8474" s="8">
        <f t="shared" si="132"/>
        <v>8.5590385175123718</v>
      </c>
      <c r="G8474" s="15">
        <f>'Manual meas'!$G$6+'Data log'!F8474</f>
        <v>4.7216194819055026</v>
      </c>
    </row>
    <row r="8475" spans="1:7" x14ac:dyDescent="0.2">
      <c r="A8475" s="9">
        <v>43024.804166666669</v>
      </c>
      <c r="B8475" s="8">
        <v>3050280.0010000002</v>
      </c>
      <c r="C8475" s="8">
        <v>20.310852000000001</v>
      </c>
      <c r="D8475" s="8">
        <v>8.8214579999999998</v>
      </c>
      <c r="E8475" s="8">
        <v>3.8205179999999999</v>
      </c>
      <c r="F8475" s="8">
        <f t="shared" si="132"/>
        <v>8.5587057339672068</v>
      </c>
      <c r="G8475" s="15">
        <f>'Manual meas'!$G$6+'Data log'!F8475</f>
        <v>4.7212866983603377</v>
      </c>
    </row>
    <row r="8476" spans="1:7" x14ac:dyDescent="0.2">
      <c r="A8476" s="9">
        <v>43024.808333333334</v>
      </c>
      <c r="B8476" s="8">
        <v>3050640.0010000002</v>
      </c>
      <c r="C8476" s="8">
        <v>20.309844999999999</v>
      </c>
      <c r="D8476" s="8">
        <v>8.8179820000000007</v>
      </c>
      <c r="E8476" s="8">
        <v>3.8190119999999999</v>
      </c>
      <c r="F8476" s="8">
        <f t="shared" si="132"/>
        <v>8.5553332686523724</v>
      </c>
      <c r="G8476" s="15">
        <f>'Manual meas'!$G$6+'Data log'!F8476</f>
        <v>4.7179142330455033</v>
      </c>
    </row>
    <row r="8477" spans="1:7" x14ac:dyDescent="0.2">
      <c r="A8477" s="9">
        <v>43024.8125</v>
      </c>
      <c r="B8477" s="8">
        <v>3051000.0010000002</v>
      </c>
      <c r="C8477" s="8">
        <v>20.309844999999999</v>
      </c>
      <c r="D8477" s="8">
        <v>8.8212580000000003</v>
      </c>
      <c r="E8477" s="8">
        <v>3.8204310000000001</v>
      </c>
      <c r="F8477" s="8">
        <f t="shared" si="132"/>
        <v>8.55851169108373</v>
      </c>
      <c r="G8477" s="15">
        <f>'Manual meas'!$G$6+'Data log'!F8477</f>
        <v>4.7210926554768609</v>
      </c>
    </row>
    <row r="8478" spans="1:7" x14ac:dyDescent="0.2">
      <c r="A8478" s="9">
        <v>43024.816666666666</v>
      </c>
      <c r="B8478" s="8">
        <v>3051360.0010000002</v>
      </c>
      <c r="C8478" s="8">
        <v>20.308411</v>
      </c>
      <c r="D8478" s="8">
        <v>8.8212770000000003</v>
      </c>
      <c r="E8478" s="8">
        <v>3.8204400000000001</v>
      </c>
      <c r="F8478" s="8">
        <f t="shared" si="132"/>
        <v>8.5585301251576613</v>
      </c>
      <c r="G8478" s="15">
        <f>'Manual meas'!$G$6+'Data log'!F8478</f>
        <v>4.7211110895507922</v>
      </c>
    </row>
    <row r="8479" spans="1:7" x14ac:dyDescent="0.2">
      <c r="A8479" s="9">
        <v>43024.820833333331</v>
      </c>
      <c r="B8479" s="8">
        <v>3051720.0010000002</v>
      </c>
      <c r="C8479" s="8">
        <v>20.310333</v>
      </c>
      <c r="D8479" s="8">
        <v>8.8240759999999998</v>
      </c>
      <c r="E8479" s="8">
        <v>3.8216519999999998</v>
      </c>
      <c r="F8479" s="8">
        <f t="shared" si="132"/>
        <v>8.5612457553119246</v>
      </c>
      <c r="G8479" s="15">
        <f>'Manual meas'!$G$6+'Data log'!F8479</f>
        <v>4.7238267197050554</v>
      </c>
    </row>
    <row r="8480" spans="1:7" x14ac:dyDescent="0.2">
      <c r="A8480" s="9">
        <v>43024.824999999997</v>
      </c>
      <c r="B8480" s="8">
        <v>3052080.0010000002</v>
      </c>
      <c r="C8480" s="8">
        <v>20.309356999999999</v>
      </c>
      <c r="D8480" s="8">
        <v>8.8221080000000001</v>
      </c>
      <c r="E8480" s="8">
        <v>3.8208000000000002</v>
      </c>
      <c r="F8480" s="8">
        <f t="shared" si="132"/>
        <v>8.5593363733385086</v>
      </c>
      <c r="G8480" s="15">
        <f>'Manual meas'!$G$6+'Data log'!F8480</f>
        <v>4.7219173377316395</v>
      </c>
    </row>
    <row r="8481" spans="1:7" x14ac:dyDescent="0.2">
      <c r="A8481" s="9">
        <v>43024.82916666667</v>
      </c>
      <c r="B8481" s="8">
        <v>3052440.0010000002</v>
      </c>
      <c r="C8481" s="8">
        <v>20.310333</v>
      </c>
      <c r="D8481" s="8">
        <v>8.8176609999999993</v>
      </c>
      <c r="E8481" s="8">
        <v>3.8188740000000001</v>
      </c>
      <c r="F8481" s="8">
        <f t="shared" si="132"/>
        <v>8.5550218298243905</v>
      </c>
      <c r="G8481" s="15">
        <f>'Manual meas'!$G$6+'Data log'!F8481</f>
        <v>4.7176027942175214</v>
      </c>
    </row>
    <row r="8482" spans="1:7" x14ac:dyDescent="0.2">
      <c r="A8482" s="9">
        <v>43024.833333333336</v>
      </c>
      <c r="B8482" s="8">
        <v>3052800.0010000002</v>
      </c>
      <c r="C8482" s="8">
        <v>20.310852000000001</v>
      </c>
      <c r="D8482" s="8">
        <v>8.8183810000000005</v>
      </c>
      <c r="E8482" s="8">
        <v>3.8191860000000002</v>
      </c>
      <c r="F8482" s="8">
        <f t="shared" si="132"/>
        <v>8.5557203842049105</v>
      </c>
      <c r="G8482" s="15">
        <f>'Manual meas'!$G$6+'Data log'!F8482</f>
        <v>4.7183013485980414</v>
      </c>
    </row>
    <row r="8483" spans="1:7" x14ac:dyDescent="0.2">
      <c r="A8483" s="9">
        <v>43024.837500000001</v>
      </c>
      <c r="B8483" s="8">
        <v>3053160.0010000002</v>
      </c>
      <c r="C8483" s="8">
        <v>20.306975999999999</v>
      </c>
      <c r="D8483" s="8">
        <v>8.8139749999999992</v>
      </c>
      <c r="E8483" s="8">
        <v>3.8172769999999998</v>
      </c>
      <c r="F8483" s="8">
        <f t="shared" si="132"/>
        <v>8.5514456194819051</v>
      </c>
      <c r="G8483" s="15">
        <f>'Manual meas'!$G$6+'Data log'!F8483</f>
        <v>4.7140265838750359</v>
      </c>
    </row>
    <row r="8484" spans="1:7" x14ac:dyDescent="0.2">
      <c r="A8484" s="9">
        <v>43024.841666666667</v>
      </c>
      <c r="B8484" s="8">
        <v>3053520.0010000002</v>
      </c>
      <c r="C8484" s="8">
        <v>20.310333</v>
      </c>
      <c r="D8484" s="8">
        <v>8.8164119999999997</v>
      </c>
      <c r="E8484" s="8">
        <v>3.818333</v>
      </c>
      <c r="F8484" s="8">
        <f t="shared" si="132"/>
        <v>8.5538100320170756</v>
      </c>
      <c r="G8484" s="15">
        <f>'Manual meas'!$G$6+'Data log'!F8484</f>
        <v>4.7163909964102064</v>
      </c>
    </row>
    <row r="8485" spans="1:7" x14ac:dyDescent="0.2">
      <c r="A8485" s="9">
        <v>43024.845833333333</v>
      </c>
      <c r="B8485" s="8">
        <v>3053880.0010000002</v>
      </c>
      <c r="C8485" s="8">
        <v>20.309844999999999</v>
      </c>
      <c r="D8485" s="8">
        <v>8.8131780000000006</v>
      </c>
      <c r="E8485" s="8">
        <v>3.816932</v>
      </c>
      <c r="F8485" s="8">
        <f t="shared" si="132"/>
        <v>8.5506723585912496</v>
      </c>
      <c r="G8485" s="15">
        <f>'Manual meas'!$G$6+'Data log'!F8485</f>
        <v>4.7132533229843805</v>
      </c>
    </row>
    <row r="8486" spans="1:7" x14ac:dyDescent="0.2">
      <c r="A8486" s="9">
        <v>43024.85</v>
      </c>
      <c r="B8486" s="8">
        <v>3054240.0010000002</v>
      </c>
      <c r="C8486" s="8">
        <v>20.310333</v>
      </c>
      <c r="D8486" s="8">
        <v>8.8158569999999994</v>
      </c>
      <c r="E8486" s="8">
        <v>3.8180930000000002</v>
      </c>
      <c r="F8486" s="8">
        <f t="shared" si="132"/>
        <v>8.5532715630154268</v>
      </c>
      <c r="G8486" s="15">
        <f>'Manual meas'!$G$6+'Data log'!F8486</f>
        <v>4.7158525274085576</v>
      </c>
    </row>
    <row r="8487" spans="1:7" x14ac:dyDescent="0.2">
      <c r="A8487" s="9">
        <v>43024.854166666664</v>
      </c>
      <c r="B8487" s="8">
        <v>3054600.0010000002</v>
      </c>
      <c r="C8487" s="8">
        <v>20.306488000000002</v>
      </c>
      <c r="D8487" s="8">
        <v>8.8185900000000004</v>
      </c>
      <c r="E8487" s="8">
        <v>3.8192759999999999</v>
      </c>
      <c r="F8487" s="8">
        <f t="shared" si="132"/>
        <v>8.5559231590181444</v>
      </c>
      <c r="G8487" s="15">
        <f>'Manual meas'!$G$6+'Data log'!F8487</f>
        <v>4.7185041234112752</v>
      </c>
    </row>
    <row r="8488" spans="1:7" x14ac:dyDescent="0.2">
      <c r="A8488" s="9">
        <v>43024.85833333333</v>
      </c>
      <c r="B8488" s="8">
        <v>3054960.0010000002</v>
      </c>
      <c r="C8488" s="8">
        <v>20.310333</v>
      </c>
      <c r="D8488" s="8">
        <v>8.8194230000000005</v>
      </c>
      <c r="E8488" s="8">
        <v>3.8196370000000002</v>
      </c>
      <c r="F8488" s="8">
        <f t="shared" si="132"/>
        <v>8.5567313476278262</v>
      </c>
      <c r="G8488" s="15">
        <f>'Manual meas'!$G$6+'Data log'!F8488</f>
        <v>4.719312312020957</v>
      </c>
    </row>
    <row r="8489" spans="1:7" x14ac:dyDescent="0.2">
      <c r="A8489" s="9">
        <v>43024.862500000003</v>
      </c>
      <c r="B8489" s="8">
        <v>3055320.0010000002</v>
      </c>
      <c r="C8489" s="8">
        <v>20.307922000000001</v>
      </c>
      <c r="D8489" s="8">
        <v>8.8198329999999991</v>
      </c>
      <c r="E8489" s="8">
        <v>3.819814</v>
      </c>
      <c r="F8489" s="8">
        <f t="shared" si="132"/>
        <v>8.557129135538954</v>
      </c>
      <c r="G8489" s="15">
        <f>'Manual meas'!$G$6+'Data log'!F8489</f>
        <v>4.7197100999320849</v>
      </c>
    </row>
    <row r="8490" spans="1:7" x14ac:dyDescent="0.2">
      <c r="A8490" s="9">
        <v>43024.866666666669</v>
      </c>
      <c r="B8490" s="8">
        <v>3055680.0010000002</v>
      </c>
      <c r="C8490" s="8">
        <v>20.306975999999999</v>
      </c>
      <c r="D8490" s="8">
        <v>8.825977</v>
      </c>
      <c r="E8490" s="8">
        <v>3.8224749999999998</v>
      </c>
      <c r="F8490" s="8">
        <f t="shared" si="132"/>
        <v>8.5630901329193758</v>
      </c>
      <c r="G8490" s="15">
        <f>'Manual meas'!$G$6+'Data log'!F8490</f>
        <v>4.7256710973125067</v>
      </c>
    </row>
    <row r="8491" spans="1:7" x14ac:dyDescent="0.2">
      <c r="A8491" s="9">
        <v>43024.870833333334</v>
      </c>
      <c r="B8491" s="8">
        <v>3056040.0010000002</v>
      </c>
      <c r="C8491" s="8">
        <v>20.307434000000001</v>
      </c>
      <c r="D8491" s="8">
        <v>8.8291210000000007</v>
      </c>
      <c r="E8491" s="8">
        <v>3.8238370000000002</v>
      </c>
      <c r="F8491" s="8">
        <f t="shared" si="132"/>
        <v>8.5661404870476385</v>
      </c>
      <c r="G8491" s="15">
        <f>'Manual meas'!$G$6+'Data log'!F8491</f>
        <v>4.7287214514407694</v>
      </c>
    </row>
    <row r="8492" spans="1:7" x14ac:dyDescent="0.2">
      <c r="A8492" s="9">
        <v>43024.875</v>
      </c>
      <c r="B8492" s="8">
        <v>3056400.0010000002</v>
      </c>
      <c r="C8492" s="8">
        <v>20.306000000000001</v>
      </c>
      <c r="D8492" s="8">
        <v>8.8272770000000005</v>
      </c>
      <c r="E8492" s="8">
        <v>3.8230390000000001</v>
      </c>
      <c r="F8492" s="8">
        <f t="shared" si="132"/>
        <v>8.5643514116619777</v>
      </c>
      <c r="G8492" s="15">
        <f>'Manual meas'!$G$6+'Data log'!F8492</f>
        <v>4.7269323760551085</v>
      </c>
    </row>
    <row r="8493" spans="1:7" x14ac:dyDescent="0.2">
      <c r="A8493" s="9">
        <v>43024.879166666666</v>
      </c>
      <c r="B8493" s="8">
        <v>3056760.0010000002</v>
      </c>
      <c r="C8493" s="8">
        <v>20.307434000000001</v>
      </c>
      <c r="D8493" s="8">
        <v>8.8237269999999999</v>
      </c>
      <c r="E8493" s="8">
        <v>3.821501</v>
      </c>
      <c r="F8493" s="8">
        <f t="shared" si="132"/>
        <v>8.5609071504802561</v>
      </c>
      <c r="G8493" s="15">
        <f>'Manual meas'!$G$6+'Data log'!F8493</f>
        <v>4.7234881148733869</v>
      </c>
    </row>
    <row r="8494" spans="1:7" x14ac:dyDescent="0.2">
      <c r="A8494" s="9">
        <v>43024.883333333331</v>
      </c>
      <c r="B8494" s="8">
        <v>3057120.0010000002</v>
      </c>
      <c r="C8494" s="8">
        <v>20.306975999999999</v>
      </c>
      <c r="D8494" s="8">
        <v>8.8270979999999994</v>
      </c>
      <c r="E8494" s="8">
        <v>3.8229600000000001</v>
      </c>
      <c r="F8494" s="8">
        <f t="shared" si="132"/>
        <v>8.5641777432812649</v>
      </c>
      <c r="G8494" s="15">
        <f>'Manual meas'!$G$6+'Data log'!F8494</f>
        <v>4.7267587076743958</v>
      </c>
    </row>
    <row r="8495" spans="1:7" x14ac:dyDescent="0.2">
      <c r="A8495" s="9">
        <v>43024.887499999997</v>
      </c>
      <c r="B8495" s="8">
        <v>3057480.0010000002</v>
      </c>
      <c r="C8495" s="8">
        <v>20.306488000000002</v>
      </c>
      <c r="D8495" s="8">
        <v>8.8280349999999999</v>
      </c>
      <c r="E8495" s="8">
        <v>3.8233670000000002</v>
      </c>
      <c r="F8495" s="8">
        <f t="shared" si="132"/>
        <v>8.5650868341903568</v>
      </c>
      <c r="G8495" s="15">
        <f>'Manual meas'!$G$6+'Data log'!F8495</f>
        <v>4.7276677985834876</v>
      </c>
    </row>
    <row r="8496" spans="1:7" x14ac:dyDescent="0.2">
      <c r="A8496" s="9">
        <v>43024.89166666667</v>
      </c>
      <c r="B8496" s="8">
        <v>3057840.0010000002</v>
      </c>
      <c r="C8496" s="8">
        <v>20.306000000000001</v>
      </c>
      <c r="D8496" s="8">
        <v>8.8296600000000005</v>
      </c>
      <c r="E8496" s="8">
        <v>3.8240699999999999</v>
      </c>
      <c r="F8496" s="8">
        <f t="shared" si="132"/>
        <v>8.5666634326186095</v>
      </c>
      <c r="G8496" s="15">
        <f>'Manual meas'!$G$6+'Data log'!F8496</f>
        <v>4.7292443970117404</v>
      </c>
    </row>
    <row r="8497" spans="1:7" x14ac:dyDescent="0.2">
      <c r="A8497" s="9">
        <v>43024.895833333336</v>
      </c>
      <c r="B8497" s="8">
        <v>3058200.0010000002</v>
      </c>
      <c r="C8497" s="8">
        <v>20.306975999999999</v>
      </c>
      <c r="D8497" s="8">
        <v>8.8280799999999999</v>
      </c>
      <c r="E8497" s="8">
        <v>3.8233860000000002</v>
      </c>
      <c r="F8497" s="8">
        <f t="shared" si="132"/>
        <v>8.5651304938391384</v>
      </c>
      <c r="G8497" s="15">
        <f>'Manual meas'!$G$6+'Data log'!F8497</f>
        <v>4.7277114582322692</v>
      </c>
    </row>
    <row r="8498" spans="1:7" x14ac:dyDescent="0.2">
      <c r="A8498" s="9">
        <v>43024.9</v>
      </c>
      <c r="B8498" s="8">
        <v>3058560.0010000002</v>
      </c>
      <c r="C8498" s="8">
        <v>20.306000000000001</v>
      </c>
      <c r="D8498" s="8">
        <v>8.8327019999999994</v>
      </c>
      <c r="E8498" s="8">
        <v>3.8253879999999998</v>
      </c>
      <c r="F8498" s="8">
        <f t="shared" si="132"/>
        <v>8.5696148248762967</v>
      </c>
      <c r="G8498" s="15">
        <f>'Manual meas'!$G$6+'Data log'!F8498</f>
        <v>4.7321957892694275</v>
      </c>
    </row>
    <row r="8499" spans="1:7" x14ac:dyDescent="0.2">
      <c r="A8499" s="9">
        <v>43024.904166666667</v>
      </c>
      <c r="B8499" s="8">
        <v>3058920.0010000002</v>
      </c>
      <c r="C8499" s="8">
        <v>20.304535000000001</v>
      </c>
      <c r="D8499" s="8">
        <v>8.8382679999999993</v>
      </c>
      <c r="E8499" s="8">
        <v>3.8277990000000002</v>
      </c>
      <c r="F8499" s="8">
        <f t="shared" si="132"/>
        <v>8.5750150383234693</v>
      </c>
      <c r="G8499" s="15">
        <f>'Manual meas'!$G$6+'Data log'!F8499</f>
        <v>4.7375960027166002</v>
      </c>
    </row>
    <row r="8500" spans="1:7" x14ac:dyDescent="0.2">
      <c r="A8500" s="9">
        <v>43024.908333333333</v>
      </c>
      <c r="B8500" s="8">
        <v>3059280.0010000002</v>
      </c>
      <c r="C8500" s="8">
        <v>20.305053999999998</v>
      </c>
      <c r="D8500" s="8">
        <v>8.8458009999999998</v>
      </c>
      <c r="E8500" s="8">
        <v>3.831061</v>
      </c>
      <c r="F8500" s="8">
        <f t="shared" si="132"/>
        <v>8.5823236635296407</v>
      </c>
      <c r="G8500" s="15">
        <f>'Manual meas'!$G$6+'Data log'!F8500</f>
        <v>4.7449046279227716</v>
      </c>
    </row>
    <row r="8501" spans="1:7" x14ac:dyDescent="0.2">
      <c r="A8501" s="9">
        <v>43024.912499999999</v>
      </c>
      <c r="B8501" s="8">
        <v>3059640.0010000002</v>
      </c>
      <c r="C8501" s="8">
        <v>20.302094</v>
      </c>
      <c r="D8501" s="8">
        <v>8.8461149999999993</v>
      </c>
      <c r="E8501" s="8">
        <v>3.831197</v>
      </c>
      <c r="F8501" s="8">
        <f t="shared" si="132"/>
        <v>8.5826283108566983</v>
      </c>
      <c r="G8501" s="15">
        <f>'Manual meas'!$G$6+'Data log'!F8501</f>
        <v>4.7452092752498292</v>
      </c>
    </row>
    <row r="8502" spans="1:7" x14ac:dyDescent="0.2">
      <c r="A8502" s="9">
        <v>43024.916666666664</v>
      </c>
      <c r="B8502" s="8">
        <v>3060000.0010000002</v>
      </c>
      <c r="C8502" s="8">
        <v>20.305053999999998</v>
      </c>
      <c r="D8502" s="8">
        <v>8.8450159999999993</v>
      </c>
      <c r="E8502" s="8">
        <v>3.830721</v>
      </c>
      <c r="F8502" s="8">
        <f t="shared" si="132"/>
        <v>8.5815620452119923</v>
      </c>
      <c r="G8502" s="15">
        <f>'Manual meas'!$G$6+'Data log'!F8502</f>
        <v>4.7441430096051231</v>
      </c>
    </row>
    <row r="8503" spans="1:7" x14ac:dyDescent="0.2">
      <c r="A8503" s="9">
        <v>43024.92083333333</v>
      </c>
      <c r="B8503" s="8">
        <v>3060360.0010000002</v>
      </c>
      <c r="C8503" s="8">
        <v>20.302582000000001</v>
      </c>
      <c r="D8503" s="8">
        <v>8.8475719999999995</v>
      </c>
      <c r="E8503" s="8">
        <v>3.8318279999999998</v>
      </c>
      <c r="F8503" s="8">
        <f t="shared" si="132"/>
        <v>8.5840419132628316</v>
      </c>
      <c r="G8503" s="15">
        <f>'Manual meas'!$G$6+'Data log'!F8503</f>
        <v>4.7466228776559625</v>
      </c>
    </row>
    <row r="8504" spans="1:7" x14ac:dyDescent="0.2">
      <c r="A8504" s="9">
        <v>43024.925000000003</v>
      </c>
      <c r="B8504" s="8">
        <v>3060720.0010000002</v>
      </c>
      <c r="C8504" s="8">
        <v>20.304047000000001</v>
      </c>
      <c r="D8504" s="8">
        <v>8.8519319999999997</v>
      </c>
      <c r="E8504" s="8">
        <v>3.8337159999999999</v>
      </c>
      <c r="F8504" s="8">
        <f t="shared" si="132"/>
        <v>8.5882720481226347</v>
      </c>
      <c r="G8504" s="15">
        <f>'Manual meas'!$G$6+'Data log'!F8504</f>
        <v>4.7508530125157655</v>
      </c>
    </row>
    <row r="8505" spans="1:7" x14ac:dyDescent="0.2">
      <c r="A8505" s="9">
        <v>43024.929166666669</v>
      </c>
      <c r="B8505" s="8">
        <v>3061080.0010000002</v>
      </c>
      <c r="C8505" s="8">
        <v>20.305053999999998</v>
      </c>
      <c r="D8505" s="8">
        <v>8.8515189999999997</v>
      </c>
      <c r="E8505" s="8">
        <v>3.8335370000000002</v>
      </c>
      <c r="F8505" s="8">
        <f t="shared" si="132"/>
        <v>8.587871349568255</v>
      </c>
      <c r="G8505" s="15">
        <f>'Manual meas'!$G$6+'Data log'!F8505</f>
        <v>4.7504523139613859</v>
      </c>
    </row>
    <row r="8506" spans="1:7" x14ac:dyDescent="0.2">
      <c r="A8506" s="9">
        <v>43024.933333333334</v>
      </c>
      <c r="B8506" s="8">
        <v>3061440.0010000002</v>
      </c>
      <c r="C8506" s="8">
        <v>20.305481</v>
      </c>
      <c r="D8506" s="8">
        <v>8.8634579999999996</v>
      </c>
      <c r="E8506" s="8">
        <v>3.838708</v>
      </c>
      <c r="F8506" s="8">
        <f t="shared" si="132"/>
        <v>8.5994547394974283</v>
      </c>
      <c r="G8506" s="15">
        <f>'Manual meas'!$G$6+'Data log'!F8506</f>
        <v>4.7620357038905592</v>
      </c>
    </row>
    <row r="8507" spans="1:7" x14ac:dyDescent="0.2">
      <c r="A8507" s="9">
        <v>43024.9375</v>
      </c>
      <c r="B8507" s="8">
        <v>3061800.0010000002</v>
      </c>
      <c r="C8507" s="8">
        <v>20.306000000000001</v>
      </c>
      <c r="D8507" s="8">
        <v>8.8639659999999996</v>
      </c>
      <c r="E8507" s="8">
        <v>3.8389280000000001</v>
      </c>
      <c r="F8507" s="8">
        <f t="shared" si="132"/>
        <v>8.599947608421461</v>
      </c>
      <c r="G8507" s="15">
        <f>'Manual meas'!$G$6+'Data log'!F8507</f>
        <v>4.7625285728145919</v>
      </c>
    </row>
    <row r="8508" spans="1:7" x14ac:dyDescent="0.2">
      <c r="A8508" s="9">
        <v>43024.941666666666</v>
      </c>
      <c r="B8508" s="8">
        <v>3062160.0010000002</v>
      </c>
      <c r="C8508" s="8">
        <v>20.302582000000001</v>
      </c>
      <c r="D8508" s="8">
        <v>8.8657240000000002</v>
      </c>
      <c r="E8508" s="8">
        <v>3.8396889999999999</v>
      </c>
      <c r="F8508" s="8">
        <f t="shared" si="132"/>
        <v>8.6016532453672259</v>
      </c>
      <c r="G8508" s="15">
        <f>'Manual meas'!$G$6+'Data log'!F8508</f>
        <v>4.7642342097603567</v>
      </c>
    </row>
    <row r="8509" spans="1:7" x14ac:dyDescent="0.2">
      <c r="A8509" s="9">
        <v>43024.945833333331</v>
      </c>
      <c r="B8509" s="8">
        <v>3062520.0010000002</v>
      </c>
      <c r="C8509" s="8">
        <v>20.301604999999999</v>
      </c>
      <c r="D8509" s="8">
        <v>8.8758429999999997</v>
      </c>
      <c r="E8509" s="8">
        <v>3.8440720000000002</v>
      </c>
      <c r="F8509" s="8">
        <f t="shared" si="132"/>
        <v>8.6114708450567576</v>
      </c>
      <c r="G8509" s="15">
        <f>'Manual meas'!$G$6+'Data log'!F8509</f>
        <v>4.7740518094498885</v>
      </c>
    </row>
    <row r="8510" spans="1:7" x14ac:dyDescent="0.2">
      <c r="A8510" s="9">
        <v>43024.95</v>
      </c>
      <c r="B8510" s="8">
        <v>3062880.0010000002</v>
      </c>
      <c r="C8510" s="8">
        <v>20.302094</v>
      </c>
      <c r="D8510" s="8">
        <v>8.880198</v>
      </c>
      <c r="E8510" s="8">
        <v>3.845958</v>
      </c>
      <c r="F8510" s="8">
        <f t="shared" si="132"/>
        <v>8.6156961288444744</v>
      </c>
      <c r="G8510" s="15">
        <f>'Manual meas'!$G$6+'Data log'!F8510</f>
        <v>4.7782770932376053</v>
      </c>
    </row>
    <row r="8511" spans="1:7" x14ac:dyDescent="0.2">
      <c r="A8511" s="9">
        <v>43024.95416666667</v>
      </c>
      <c r="B8511" s="8">
        <v>3063240.0010000002</v>
      </c>
      <c r="C8511" s="8">
        <v>20.301117000000001</v>
      </c>
      <c r="D8511" s="8">
        <v>8.879626</v>
      </c>
      <c r="E8511" s="8">
        <v>3.8457110000000001</v>
      </c>
      <c r="F8511" s="8">
        <f t="shared" si="132"/>
        <v>8.6151411661977306</v>
      </c>
      <c r="G8511" s="15">
        <f>'Manual meas'!$G$6+'Data log'!F8511</f>
        <v>4.7777221305908615</v>
      </c>
    </row>
    <row r="8512" spans="1:7" x14ac:dyDescent="0.2">
      <c r="A8512" s="9">
        <v>43024.958333333336</v>
      </c>
      <c r="B8512" s="8">
        <v>3063600.0010000002</v>
      </c>
      <c r="C8512" s="8">
        <v>20.303528</v>
      </c>
      <c r="D8512" s="8">
        <v>8.887677</v>
      </c>
      <c r="E8512" s="8">
        <v>3.8491970000000002</v>
      </c>
      <c r="F8512" s="8">
        <f t="shared" si="132"/>
        <v>8.6229523624721072</v>
      </c>
      <c r="G8512" s="15">
        <f>'Manual meas'!$G$6+'Data log'!F8512</f>
        <v>4.785533326865238</v>
      </c>
    </row>
    <row r="8513" spans="1:7" x14ac:dyDescent="0.2">
      <c r="A8513" s="9">
        <v>43024.962500000001</v>
      </c>
      <c r="B8513" s="8">
        <v>3063960.0010000002</v>
      </c>
      <c r="C8513" s="8">
        <v>20.303039999999999</v>
      </c>
      <c r="D8513" s="8">
        <v>8.8859630000000003</v>
      </c>
      <c r="E8513" s="8">
        <v>3.848455</v>
      </c>
      <c r="F8513" s="8">
        <f t="shared" si="132"/>
        <v>8.6212894149607067</v>
      </c>
      <c r="G8513" s="15">
        <f>'Manual meas'!$G$6+'Data log'!F8513</f>
        <v>4.7838703793538375</v>
      </c>
    </row>
    <row r="8514" spans="1:7" x14ac:dyDescent="0.2">
      <c r="A8514" s="9">
        <v>43024.966666666667</v>
      </c>
      <c r="B8514" s="8">
        <v>3064320.0010000002</v>
      </c>
      <c r="C8514" s="8">
        <v>20.301604999999999</v>
      </c>
      <c r="D8514" s="8">
        <v>8.8875510000000002</v>
      </c>
      <c r="E8514" s="8">
        <v>3.8491430000000002</v>
      </c>
      <c r="F8514" s="8">
        <f t="shared" ref="F8514:F8577" si="133">D8514/$L$2</f>
        <v>8.6228301154555158</v>
      </c>
      <c r="G8514" s="15">
        <f>'Manual meas'!$G$6+'Data log'!F8514</f>
        <v>4.7854110798486467</v>
      </c>
    </row>
    <row r="8515" spans="1:7" x14ac:dyDescent="0.2">
      <c r="A8515" s="9">
        <v>43024.970833333333</v>
      </c>
      <c r="B8515" s="8">
        <v>3064680.0010000002</v>
      </c>
      <c r="C8515" s="8">
        <v>20.304535000000001</v>
      </c>
      <c r="D8515" s="8">
        <v>8.8871549999999999</v>
      </c>
      <c r="E8515" s="8">
        <v>3.8489710000000001</v>
      </c>
      <c r="F8515" s="8">
        <f t="shared" si="133"/>
        <v>8.6224459105462312</v>
      </c>
      <c r="G8515" s="15">
        <f>'Manual meas'!$G$6+'Data log'!F8515</f>
        <v>4.7850268749393621</v>
      </c>
    </row>
    <row r="8516" spans="1:7" x14ac:dyDescent="0.2">
      <c r="A8516" s="9">
        <v>43024.974999999999</v>
      </c>
      <c r="B8516" s="8">
        <v>3065040.0010000002</v>
      </c>
      <c r="C8516" s="8">
        <v>20.302094</v>
      </c>
      <c r="D8516" s="8">
        <v>8.8927359999999993</v>
      </c>
      <c r="E8516" s="8">
        <v>3.851388</v>
      </c>
      <c r="F8516" s="8">
        <f t="shared" si="133"/>
        <v>8.6278606772096627</v>
      </c>
      <c r="G8516" s="15">
        <f>'Manual meas'!$G$6+'Data log'!F8516</f>
        <v>4.7904416416027935</v>
      </c>
    </row>
    <row r="8517" spans="1:7" x14ac:dyDescent="0.2">
      <c r="A8517" s="9">
        <v>43024.979166666664</v>
      </c>
      <c r="B8517" s="8">
        <v>3065400.0010000002</v>
      </c>
      <c r="C8517" s="8">
        <v>20.303528</v>
      </c>
      <c r="D8517" s="8">
        <v>8.8902959999999993</v>
      </c>
      <c r="E8517" s="8">
        <v>3.8503319999999999</v>
      </c>
      <c r="F8517" s="8">
        <f t="shared" si="133"/>
        <v>8.6254933540312404</v>
      </c>
      <c r="G8517" s="15">
        <f>'Manual meas'!$G$6+'Data log'!F8517</f>
        <v>4.7880743184243713</v>
      </c>
    </row>
    <row r="8518" spans="1:7" x14ac:dyDescent="0.2">
      <c r="A8518" s="9">
        <v>43024.98333333333</v>
      </c>
      <c r="B8518" s="8">
        <v>3065760.0010000002</v>
      </c>
      <c r="C8518" s="8">
        <v>20.301604999999999</v>
      </c>
      <c r="D8518" s="8">
        <v>8.894577</v>
      </c>
      <c r="E8518" s="8">
        <v>3.8521860000000001</v>
      </c>
      <c r="F8518" s="8">
        <f t="shared" si="133"/>
        <v>8.6296468419520718</v>
      </c>
      <c r="G8518" s="15">
        <f>'Manual meas'!$G$6+'Data log'!F8518</f>
        <v>4.7922278063452026</v>
      </c>
    </row>
    <row r="8519" spans="1:7" x14ac:dyDescent="0.2">
      <c r="A8519" s="9">
        <v>43024.987500000003</v>
      </c>
      <c r="B8519" s="8">
        <v>3066120.0010000002</v>
      </c>
      <c r="C8519" s="8">
        <v>20.306975999999999</v>
      </c>
      <c r="D8519" s="8">
        <v>8.898161</v>
      </c>
      <c r="E8519" s="8">
        <v>3.8537379999999999</v>
      </c>
      <c r="F8519" s="8">
        <f t="shared" si="133"/>
        <v>8.6331240904239834</v>
      </c>
      <c r="G8519" s="15">
        <f>'Manual meas'!$G$6+'Data log'!F8519</f>
        <v>4.7957050548171143</v>
      </c>
    </row>
    <row r="8520" spans="1:7" x14ac:dyDescent="0.2">
      <c r="A8520" s="9">
        <v>43024.991666666669</v>
      </c>
      <c r="B8520" s="8">
        <v>3066480.0010000002</v>
      </c>
      <c r="C8520" s="8">
        <v>20.305481</v>
      </c>
      <c r="D8520" s="8">
        <v>8.8929100000000005</v>
      </c>
      <c r="E8520" s="8">
        <v>3.8514629999999999</v>
      </c>
      <c r="F8520" s="8">
        <f t="shared" si="133"/>
        <v>8.6280294945182892</v>
      </c>
      <c r="G8520" s="15">
        <f>'Manual meas'!$G$6+'Data log'!F8520</f>
        <v>4.79061045891142</v>
      </c>
    </row>
    <row r="8521" spans="1:7" x14ac:dyDescent="0.2">
      <c r="A8521" s="9">
        <v>43024.995833333334</v>
      </c>
      <c r="B8521" s="8">
        <v>3066840.0010000002</v>
      </c>
      <c r="C8521" s="8">
        <v>20.304535000000001</v>
      </c>
      <c r="D8521" s="8">
        <v>8.8908529999999999</v>
      </c>
      <c r="E8521" s="8">
        <v>3.8505729999999998</v>
      </c>
      <c r="F8521" s="8">
        <f t="shared" si="133"/>
        <v>8.6260337634617255</v>
      </c>
      <c r="G8521" s="15">
        <f>'Manual meas'!$G$6+'Data log'!F8521</f>
        <v>4.7886147278548563</v>
      </c>
    </row>
    <row r="8522" spans="1:7" x14ac:dyDescent="0.2">
      <c r="A8522" s="9">
        <v>43025</v>
      </c>
      <c r="B8522" s="8">
        <v>3067200.0010000002</v>
      </c>
      <c r="C8522" s="8">
        <v>20.305481</v>
      </c>
      <c r="D8522" s="8">
        <v>8.8921259999999993</v>
      </c>
      <c r="E8522" s="8">
        <v>3.851124</v>
      </c>
      <c r="F8522" s="8">
        <f t="shared" si="133"/>
        <v>8.627268846415058</v>
      </c>
      <c r="G8522" s="15">
        <f>'Manual meas'!$G$6+'Data log'!F8522</f>
        <v>4.7898498108081888</v>
      </c>
    </row>
    <row r="8523" spans="1:7" x14ac:dyDescent="0.2">
      <c r="A8523" s="9">
        <v>43025.004166666666</v>
      </c>
      <c r="B8523" s="8">
        <v>3067560.0010000002</v>
      </c>
      <c r="C8523" s="8">
        <v>20.306975999999999</v>
      </c>
      <c r="D8523" s="8">
        <v>8.8879470000000005</v>
      </c>
      <c r="E8523" s="8">
        <v>3.8493140000000001</v>
      </c>
      <c r="F8523" s="8">
        <f t="shared" si="133"/>
        <v>8.6232143203648022</v>
      </c>
      <c r="G8523" s="15">
        <f>'Manual meas'!$G$6+'Data log'!F8523</f>
        <v>4.785795284757933</v>
      </c>
    </row>
    <row r="8524" spans="1:7" x14ac:dyDescent="0.2">
      <c r="A8524" s="9">
        <v>43025.008333333331</v>
      </c>
      <c r="B8524" s="8">
        <v>3067920.0010000002</v>
      </c>
      <c r="C8524" s="8">
        <v>20.305481</v>
      </c>
      <c r="D8524" s="8">
        <v>8.8856699999999993</v>
      </c>
      <c r="E8524" s="8">
        <v>3.848328</v>
      </c>
      <c r="F8524" s="8">
        <f t="shared" si="133"/>
        <v>8.6210051421364113</v>
      </c>
      <c r="G8524" s="15">
        <f>'Manual meas'!$G$6+'Data log'!F8524</f>
        <v>4.7835861065295422</v>
      </c>
    </row>
    <row r="8525" spans="1:7" x14ac:dyDescent="0.2">
      <c r="A8525" s="9">
        <v>43025.012499999997</v>
      </c>
      <c r="B8525" s="8">
        <v>3068280.0010000002</v>
      </c>
      <c r="C8525" s="8">
        <v>20.308411</v>
      </c>
      <c r="D8525" s="8">
        <v>8.8841839999999994</v>
      </c>
      <c r="E8525" s="8">
        <v>3.8476840000000001</v>
      </c>
      <c r="F8525" s="8">
        <f t="shared" si="133"/>
        <v>8.619563403512176</v>
      </c>
      <c r="G8525" s="15">
        <f>'Manual meas'!$G$6+'Data log'!F8525</f>
        <v>4.7821443679053068</v>
      </c>
    </row>
    <row r="8526" spans="1:7" x14ac:dyDescent="0.2">
      <c r="A8526" s="9">
        <v>43025.01666666667</v>
      </c>
      <c r="B8526" s="8">
        <v>3068640.0010000002</v>
      </c>
      <c r="C8526" s="8">
        <v>20.308899</v>
      </c>
      <c r="D8526" s="8">
        <v>8.8910669999999996</v>
      </c>
      <c r="E8526" s="8">
        <v>3.8506649999999998</v>
      </c>
      <c r="F8526" s="8">
        <f t="shared" si="133"/>
        <v>8.6262413893470455</v>
      </c>
      <c r="G8526" s="15">
        <f>'Manual meas'!$G$6+'Data log'!F8526</f>
        <v>4.7888223537401764</v>
      </c>
    </row>
    <row r="8527" spans="1:7" x14ac:dyDescent="0.2">
      <c r="A8527" s="9">
        <v>43025.020833333336</v>
      </c>
      <c r="B8527" s="8">
        <v>3069000.0010000002</v>
      </c>
      <c r="C8527" s="8">
        <v>20.308899</v>
      </c>
      <c r="D8527" s="8">
        <v>8.8811070000000001</v>
      </c>
      <c r="E8527" s="8">
        <v>3.846352</v>
      </c>
      <c r="F8527" s="8">
        <f t="shared" si="133"/>
        <v>8.6165780537498797</v>
      </c>
      <c r="G8527" s="15">
        <f>'Manual meas'!$G$6+'Data log'!F8527</f>
        <v>4.7791590181430106</v>
      </c>
    </row>
    <row r="8528" spans="1:7" x14ac:dyDescent="0.2">
      <c r="A8528" s="9">
        <v>43025.025000000001</v>
      </c>
      <c r="B8528" s="8">
        <v>3069360.0010000002</v>
      </c>
      <c r="C8528" s="8">
        <v>20.307922000000001</v>
      </c>
      <c r="D8528" s="8">
        <v>8.8826009999999993</v>
      </c>
      <c r="E8528" s="8">
        <v>3.8469989999999998</v>
      </c>
      <c r="F8528" s="8">
        <f t="shared" si="133"/>
        <v>8.6180275540894531</v>
      </c>
      <c r="G8528" s="15">
        <f>'Manual meas'!$G$6+'Data log'!F8528</f>
        <v>4.7806085184825839</v>
      </c>
    </row>
    <row r="8529" spans="1:7" x14ac:dyDescent="0.2">
      <c r="A8529" s="9">
        <v>43025.029166666667</v>
      </c>
      <c r="B8529" s="8">
        <v>3069720.0010000002</v>
      </c>
      <c r="C8529" s="8">
        <v>20.309356999999999</v>
      </c>
      <c r="D8529" s="8">
        <v>8.8784559999999999</v>
      </c>
      <c r="E8529" s="8">
        <v>3.8452039999999998</v>
      </c>
      <c r="F8529" s="8">
        <f t="shared" si="133"/>
        <v>8.6140060153293874</v>
      </c>
      <c r="G8529" s="15">
        <f>'Manual meas'!$G$6+'Data log'!F8529</f>
        <v>4.7765869797225182</v>
      </c>
    </row>
    <row r="8530" spans="1:7" x14ac:dyDescent="0.2">
      <c r="A8530" s="9">
        <v>43025.033333333333</v>
      </c>
      <c r="B8530" s="8">
        <v>3070080.0010000002</v>
      </c>
      <c r="C8530" s="8">
        <v>20.308411</v>
      </c>
      <c r="D8530" s="8">
        <v>8.8804300000000005</v>
      </c>
      <c r="E8530" s="8">
        <v>3.8460589999999999</v>
      </c>
      <c r="F8530" s="8">
        <f t="shared" si="133"/>
        <v>8.6159212185893086</v>
      </c>
      <c r="G8530" s="15">
        <f>'Manual meas'!$G$6+'Data log'!F8530</f>
        <v>4.7785021829824395</v>
      </c>
    </row>
    <row r="8531" spans="1:7" x14ac:dyDescent="0.2">
      <c r="A8531" s="9">
        <v>43025.037499999999</v>
      </c>
      <c r="B8531" s="8">
        <v>3070440.0010000002</v>
      </c>
      <c r="C8531" s="8">
        <v>20.312805000000001</v>
      </c>
      <c r="D8531" s="8">
        <v>8.8782449999999997</v>
      </c>
      <c r="E8531" s="8">
        <v>3.845113</v>
      </c>
      <c r="F8531" s="8">
        <f t="shared" si="133"/>
        <v>8.613801300087319</v>
      </c>
      <c r="G8531" s="15">
        <f>'Manual meas'!$G$6+'Data log'!F8531</f>
        <v>4.7763822644804499</v>
      </c>
    </row>
    <row r="8532" spans="1:7" x14ac:dyDescent="0.2">
      <c r="A8532" s="9">
        <v>43025.041666666664</v>
      </c>
      <c r="B8532" s="8">
        <v>3070800.0010000002</v>
      </c>
      <c r="C8532" s="8">
        <v>20.309844999999999</v>
      </c>
      <c r="D8532" s="8">
        <v>8.8741210000000006</v>
      </c>
      <c r="E8532" s="8">
        <v>3.8433259999999998</v>
      </c>
      <c r="F8532" s="8">
        <f t="shared" si="133"/>
        <v>8.6098001358300191</v>
      </c>
      <c r="G8532" s="15">
        <f>'Manual meas'!$G$6+'Data log'!F8532</f>
        <v>4.77238110022315</v>
      </c>
    </row>
    <row r="8533" spans="1:7" x14ac:dyDescent="0.2">
      <c r="A8533" s="9">
        <v>43025.04583333333</v>
      </c>
      <c r="B8533" s="8">
        <v>3071160.0010000002</v>
      </c>
      <c r="C8533" s="8">
        <v>20.310333</v>
      </c>
      <c r="D8533" s="8">
        <v>8.8751739999999995</v>
      </c>
      <c r="E8533" s="8">
        <v>3.843782</v>
      </c>
      <c r="F8533" s="8">
        <f t="shared" si="133"/>
        <v>8.6108217716115263</v>
      </c>
      <c r="G8533" s="15">
        <f>'Manual meas'!$G$6+'Data log'!F8533</f>
        <v>4.7734027360046571</v>
      </c>
    </row>
    <row r="8534" spans="1:7" x14ac:dyDescent="0.2">
      <c r="A8534" s="9">
        <v>43025.05</v>
      </c>
      <c r="B8534" s="8">
        <v>3071520.0010000002</v>
      </c>
      <c r="C8534" s="8">
        <v>20.312805000000001</v>
      </c>
      <c r="D8534" s="8">
        <v>8.8697689999999998</v>
      </c>
      <c r="E8534" s="8">
        <v>3.8414410000000001</v>
      </c>
      <c r="F8534" s="8">
        <f t="shared" si="133"/>
        <v>8.6055777626855541</v>
      </c>
      <c r="G8534" s="15">
        <f>'Manual meas'!$G$6+'Data log'!F8534</f>
        <v>4.7681587270786849</v>
      </c>
    </row>
    <row r="8535" spans="1:7" x14ac:dyDescent="0.2">
      <c r="A8535" s="9">
        <v>43025.054166666669</v>
      </c>
      <c r="B8535" s="8">
        <v>3071880.0010000002</v>
      </c>
      <c r="C8535" s="8">
        <v>20.311309999999999</v>
      </c>
      <c r="D8535" s="8">
        <v>8.8722449999999995</v>
      </c>
      <c r="E8535" s="8">
        <v>3.842514</v>
      </c>
      <c r="F8535" s="8">
        <f t="shared" si="133"/>
        <v>8.6079800135830009</v>
      </c>
      <c r="G8535" s="15">
        <f>'Manual meas'!$G$6+'Data log'!F8535</f>
        <v>4.7705609779761318</v>
      </c>
    </row>
    <row r="8536" spans="1:7" x14ac:dyDescent="0.2">
      <c r="A8536" s="9">
        <v>43025.058333333334</v>
      </c>
      <c r="B8536" s="8">
        <v>3072240.0010000002</v>
      </c>
      <c r="C8536" s="8">
        <v>20.309356999999999</v>
      </c>
      <c r="D8536" s="8">
        <v>8.8656930000000003</v>
      </c>
      <c r="E8536" s="8">
        <v>3.8396759999999999</v>
      </c>
      <c r="F8536" s="8">
        <f t="shared" si="133"/>
        <v>8.6016231687202875</v>
      </c>
      <c r="G8536" s="15">
        <f>'Manual meas'!$G$6+'Data log'!F8536</f>
        <v>4.7642041331134184</v>
      </c>
    </row>
    <row r="8537" spans="1:7" x14ac:dyDescent="0.2">
      <c r="A8537" s="9">
        <v>43025.0625</v>
      </c>
      <c r="B8537" s="8">
        <v>3072600.0010000002</v>
      </c>
      <c r="C8537" s="8">
        <v>20.313262999999999</v>
      </c>
      <c r="D8537" s="8">
        <v>8.8678889999999999</v>
      </c>
      <c r="E8537" s="8">
        <v>3.840627</v>
      </c>
      <c r="F8537" s="8">
        <f t="shared" si="133"/>
        <v>8.6037537595808669</v>
      </c>
      <c r="G8537" s="15">
        <f>'Manual meas'!$G$6+'Data log'!F8537</f>
        <v>4.7663347239739977</v>
      </c>
    </row>
    <row r="8538" spans="1:7" x14ac:dyDescent="0.2">
      <c r="A8538" s="9">
        <v>43025.066666666666</v>
      </c>
      <c r="B8538" s="8">
        <v>3072960.0010000002</v>
      </c>
      <c r="C8538" s="8">
        <v>20.312256000000001</v>
      </c>
      <c r="D8538" s="8">
        <v>8.8655880000000007</v>
      </c>
      <c r="E8538" s="8">
        <v>3.8396309999999998</v>
      </c>
      <c r="F8538" s="8">
        <f t="shared" si="133"/>
        <v>8.601521296206462</v>
      </c>
      <c r="G8538" s="15">
        <f>'Manual meas'!$G$6+'Data log'!F8538</f>
        <v>4.7641022605995929</v>
      </c>
    </row>
    <row r="8539" spans="1:7" x14ac:dyDescent="0.2">
      <c r="A8539" s="9">
        <v>43025.070833333331</v>
      </c>
      <c r="B8539" s="8">
        <v>3073320.0010000002</v>
      </c>
      <c r="C8539" s="8">
        <v>20.313262999999999</v>
      </c>
      <c r="D8539" s="8">
        <v>8.8611249999999995</v>
      </c>
      <c r="E8539" s="8">
        <v>3.8376980000000001</v>
      </c>
      <c r="F8539" s="8">
        <f t="shared" si="133"/>
        <v>8.5971912292616661</v>
      </c>
      <c r="G8539" s="15">
        <f>'Manual meas'!$G$6+'Data log'!F8539</f>
        <v>4.759772193654797</v>
      </c>
    </row>
    <row r="8540" spans="1:7" x14ac:dyDescent="0.2">
      <c r="A8540" s="9">
        <v>43025.074999999997</v>
      </c>
      <c r="B8540" s="8">
        <v>3073680.0010000002</v>
      </c>
      <c r="C8540" s="8">
        <v>20.310852000000001</v>
      </c>
      <c r="D8540" s="8">
        <v>8.8626229999999993</v>
      </c>
      <c r="E8540" s="8">
        <v>3.838346</v>
      </c>
      <c r="F8540" s="8">
        <f t="shared" si="133"/>
        <v>8.5986446104589103</v>
      </c>
      <c r="G8540" s="15">
        <f>'Manual meas'!$G$6+'Data log'!F8540</f>
        <v>4.7612255748520411</v>
      </c>
    </row>
    <row r="8541" spans="1:7" x14ac:dyDescent="0.2">
      <c r="A8541" s="9">
        <v>43025.07916666667</v>
      </c>
      <c r="B8541" s="8">
        <v>3074040.0010000002</v>
      </c>
      <c r="C8541" s="8">
        <v>20.311309999999999</v>
      </c>
      <c r="D8541" s="8">
        <v>8.8599150000000009</v>
      </c>
      <c r="E8541" s="8">
        <v>3.8371729999999999</v>
      </c>
      <c r="F8541" s="8">
        <f t="shared" si="133"/>
        <v>8.5960172698166311</v>
      </c>
      <c r="G8541" s="15">
        <f>'Manual meas'!$G$6+'Data log'!F8541</f>
        <v>4.7585982342097619</v>
      </c>
    </row>
    <row r="8542" spans="1:7" x14ac:dyDescent="0.2">
      <c r="A8542" s="9">
        <v>43025.083333333336</v>
      </c>
      <c r="B8542" s="8">
        <v>3074400.0010000002</v>
      </c>
      <c r="C8542" s="8">
        <v>20.310333</v>
      </c>
      <c r="D8542" s="8">
        <v>8.8587450000000008</v>
      </c>
      <c r="E8542" s="8">
        <v>3.8366669999999998</v>
      </c>
      <c r="F8542" s="8">
        <f t="shared" si="133"/>
        <v>8.5948821189482896</v>
      </c>
      <c r="G8542" s="15">
        <f>'Manual meas'!$G$6+'Data log'!F8542</f>
        <v>4.7574630833414204</v>
      </c>
    </row>
    <row r="8543" spans="1:7" x14ac:dyDescent="0.2">
      <c r="A8543" s="9">
        <v>43025.087500000001</v>
      </c>
      <c r="B8543" s="8">
        <v>3074760.0010000002</v>
      </c>
      <c r="C8543" s="8">
        <v>20.314209000000002</v>
      </c>
      <c r="D8543" s="8">
        <v>8.8512350000000009</v>
      </c>
      <c r="E8543" s="8">
        <v>3.833415</v>
      </c>
      <c r="F8543" s="8">
        <f t="shared" si="133"/>
        <v>8.5875958086737185</v>
      </c>
      <c r="G8543" s="15">
        <f>'Manual meas'!$G$6+'Data log'!F8543</f>
        <v>4.7501767730668494</v>
      </c>
    </row>
    <row r="8544" spans="1:7" x14ac:dyDescent="0.2">
      <c r="A8544" s="9">
        <v>43025.091666666667</v>
      </c>
      <c r="B8544" s="8">
        <v>3075120.0010000002</v>
      </c>
      <c r="C8544" s="8">
        <v>20.311798</v>
      </c>
      <c r="D8544" s="8">
        <v>8.8500379999999996</v>
      </c>
      <c r="E8544" s="8">
        <v>3.8328959999999999</v>
      </c>
      <c r="F8544" s="8">
        <f t="shared" si="133"/>
        <v>8.5864344620161059</v>
      </c>
      <c r="G8544" s="15">
        <f>'Manual meas'!$G$6+'Data log'!F8544</f>
        <v>4.7490154264092368</v>
      </c>
    </row>
    <row r="8545" spans="1:7" x14ac:dyDescent="0.2">
      <c r="A8545" s="9">
        <v>43025.095833333333</v>
      </c>
      <c r="B8545" s="8">
        <v>3075480.0010000002</v>
      </c>
      <c r="C8545" s="8">
        <v>20.315704</v>
      </c>
      <c r="D8545" s="8">
        <v>8.8489190000000004</v>
      </c>
      <c r="E8545" s="8">
        <v>3.832411</v>
      </c>
      <c r="F8545" s="8">
        <f t="shared" si="133"/>
        <v>8.5853487920830514</v>
      </c>
      <c r="G8545" s="15">
        <f>'Manual meas'!$G$6+'Data log'!F8545</f>
        <v>4.7479297564761822</v>
      </c>
    </row>
    <row r="8546" spans="1:7" x14ac:dyDescent="0.2">
      <c r="A8546" s="9">
        <v>43025.1</v>
      </c>
      <c r="B8546" s="8">
        <v>3075840.0010000002</v>
      </c>
      <c r="C8546" s="8">
        <v>20.313751</v>
      </c>
      <c r="D8546" s="8">
        <v>8.8464340000000004</v>
      </c>
      <c r="E8546" s="8">
        <v>3.8313350000000002</v>
      </c>
      <c r="F8546" s="8">
        <f t="shared" si="133"/>
        <v>8.5829378092558457</v>
      </c>
      <c r="G8546" s="15">
        <f>'Manual meas'!$G$6+'Data log'!F8546</f>
        <v>4.7455187736489766</v>
      </c>
    </row>
    <row r="8547" spans="1:7" x14ac:dyDescent="0.2">
      <c r="A8547" s="9">
        <v>43025.104166666664</v>
      </c>
      <c r="B8547" s="8">
        <v>3076200.0010000002</v>
      </c>
      <c r="C8547" s="8">
        <v>20.312805000000001</v>
      </c>
      <c r="D8547" s="8">
        <v>8.8481629999999996</v>
      </c>
      <c r="E8547" s="8">
        <v>3.832084</v>
      </c>
      <c r="F8547" s="8">
        <f t="shared" si="133"/>
        <v>8.5846153099835067</v>
      </c>
      <c r="G8547" s="15">
        <f>'Manual meas'!$G$6+'Data log'!F8547</f>
        <v>4.7471962743766376</v>
      </c>
    </row>
    <row r="8548" spans="1:7" x14ac:dyDescent="0.2">
      <c r="A8548" s="9">
        <v>43025.10833333333</v>
      </c>
      <c r="B8548" s="8">
        <v>3076560.0010000002</v>
      </c>
      <c r="C8548" s="8">
        <v>20.311309999999999</v>
      </c>
      <c r="D8548" s="8">
        <v>8.8469820000000006</v>
      </c>
      <c r="E8548" s="8">
        <v>3.8315730000000001</v>
      </c>
      <c r="F8548" s="8">
        <f t="shared" si="133"/>
        <v>8.5834694867565737</v>
      </c>
      <c r="G8548" s="15">
        <f>'Manual meas'!$G$6+'Data log'!F8548</f>
        <v>4.7460504511497046</v>
      </c>
    </row>
    <row r="8549" spans="1:7" x14ac:dyDescent="0.2">
      <c r="A8549" s="9">
        <v>43025.112500000003</v>
      </c>
      <c r="B8549" s="8">
        <v>3076920.0010000002</v>
      </c>
      <c r="C8549" s="8">
        <v>20.314727999999999</v>
      </c>
      <c r="D8549" s="8">
        <v>8.8508929999999992</v>
      </c>
      <c r="E8549" s="8">
        <v>3.8332660000000001</v>
      </c>
      <c r="F8549" s="8">
        <f t="shared" si="133"/>
        <v>8.5872639953429708</v>
      </c>
      <c r="G8549" s="15">
        <f>'Manual meas'!$G$6+'Data log'!F8549</f>
        <v>4.7498449597361017</v>
      </c>
    </row>
    <row r="8550" spans="1:7" x14ac:dyDescent="0.2">
      <c r="A8550" s="9">
        <v>43025.116666666669</v>
      </c>
      <c r="B8550" s="8">
        <v>3077280.0010000002</v>
      </c>
      <c r="C8550" s="8">
        <v>20.309844999999999</v>
      </c>
      <c r="D8550" s="8">
        <v>8.846292</v>
      </c>
      <c r="E8550" s="8">
        <v>3.8312740000000001</v>
      </c>
      <c r="F8550" s="8">
        <f t="shared" si="133"/>
        <v>8.5828000388085766</v>
      </c>
      <c r="G8550" s="15">
        <f>'Manual meas'!$G$6+'Data log'!F8550</f>
        <v>4.7453810032017074</v>
      </c>
    </row>
    <row r="8551" spans="1:7" x14ac:dyDescent="0.2">
      <c r="A8551" s="9">
        <v>43025.120833333334</v>
      </c>
      <c r="B8551" s="8">
        <v>3077640.0010000002</v>
      </c>
      <c r="C8551" s="8">
        <v>20.311309999999999</v>
      </c>
      <c r="D8551" s="8">
        <v>8.8504860000000001</v>
      </c>
      <c r="E8551" s="8">
        <v>3.8330899999999999</v>
      </c>
      <c r="F8551" s="8">
        <f t="shared" si="133"/>
        <v>8.5868691180750947</v>
      </c>
      <c r="G8551" s="15">
        <f>'Manual meas'!$G$6+'Data log'!F8551</f>
        <v>4.7494500824682255</v>
      </c>
    </row>
    <row r="8552" spans="1:7" x14ac:dyDescent="0.2">
      <c r="A8552" s="9">
        <v>43025.125</v>
      </c>
      <c r="B8552" s="8">
        <v>3078000.0010000002</v>
      </c>
      <c r="C8552" s="8">
        <v>20.311798</v>
      </c>
      <c r="D8552" s="8">
        <v>8.8474009999999996</v>
      </c>
      <c r="E8552" s="8">
        <v>3.831753</v>
      </c>
      <c r="F8552" s="8">
        <f t="shared" si="133"/>
        <v>8.5838760065974586</v>
      </c>
      <c r="G8552" s="15">
        <f>'Manual meas'!$G$6+'Data log'!F8552</f>
        <v>4.7464569709905895</v>
      </c>
    </row>
    <row r="8553" spans="1:7" x14ac:dyDescent="0.2">
      <c r="A8553" s="9">
        <v>43025.129166666666</v>
      </c>
      <c r="B8553" s="8">
        <v>3078360.0010000002</v>
      </c>
      <c r="C8553" s="8">
        <v>20.311798</v>
      </c>
      <c r="D8553" s="8">
        <v>8.8453269999999993</v>
      </c>
      <c r="E8553" s="8">
        <v>3.8308559999999998</v>
      </c>
      <c r="F8553" s="8">
        <f t="shared" si="133"/>
        <v>8.5818637818957981</v>
      </c>
      <c r="G8553" s="15">
        <f>'Manual meas'!$G$6+'Data log'!F8553</f>
        <v>4.744444746288929</v>
      </c>
    </row>
    <row r="8554" spans="1:7" x14ac:dyDescent="0.2">
      <c r="A8554" s="9">
        <v>43025.133333333331</v>
      </c>
      <c r="B8554" s="8">
        <v>3078720.0010000002</v>
      </c>
      <c r="C8554" s="8">
        <v>20.314209000000002</v>
      </c>
      <c r="D8554" s="8">
        <v>8.8411460000000002</v>
      </c>
      <c r="E8554" s="8">
        <v>3.8290449999999998</v>
      </c>
      <c r="F8554" s="8">
        <f t="shared" si="133"/>
        <v>8.5778073154167078</v>
      </c>
      <c r="G8554" s="15">
        <f>'Manual meas'!$G$6+'Data log'!F8554</f>
        <v>4.7403882798098387</v>
      </c>
    </row>
    <row r="8555" spans="1:7" x14ac:dyDescent="0.2">
      <c r="A8555" s="9">
        <v>43025.137499999997</v>
      </c>
      <c r="B8555" s="8">
        <v>3079080.0010000002</v>
      </c>
      <c r="C8555" s="8">
        <v>20.310852000000001</v>
      </c>
      <c r="D8555" s="8">
        <v>8.8432519999999997</v>
      </c>
      <c r="E8555" s="8">
        <v>3.8299569999999998</v>
      </c>
      <c r="F8555" s="8">
        <f t="shared" si="133"/>
        <v>8.5798505869797221</v>
      </c>
      <c r="G8555" s="15">
        <f>'Manual meas'!$G$6+'Data log'!F8555</f>
        <v>4.742431551372853</v>
      </c>
    </row>
    <row r="8556" spans="1:7" x14ac:dyDescent="0.2">
      <c r="A8556" s="9">
        <v>43025.14166666667</v>
      </c>
      <c r="B8556" s="8">
        <v>3079440.0010000002</v>
      </c>
      <c r="C8556" s="8">
        <v>20.312805000000001</v>
      </c>
      <c r="D8556" s="8">
        <v>8.8420749999999995</v>
      </c>
      <c r="E8556" s="8">
        <v>3.829447</v>
      </c>
      <c r="F8556" s="8">
        <f t="shared" si="133"/>
        <v>8.5787086446104581</v>
      </c>
      <c r="G8556" s="15">
        <f>'Manual meas'!$G$6+'Data log'!F8556</f>
        <v>4.741289609003589</v>
      </c>
    </row>
    <row r="8557" spans="1:7" x14ac:dyDescent="0.2">
      <c r="A8557" s="9">
        <v>43025.145833333336</v>
      </c>
      <c r="B8557" s="8">
        <v>3079800.0010000002</v>
      </c>
      <c r="C8557" s="8">
        <v>20.310333</v>
      </c>
      <c r="D8557" s="8">
        <v>8.8409279999999999</v>
      </c>
      <c r="E8557" s="8">
        <v>3.8289499999999999</v>
      </c>
      <c r="F8557" s="8">
        <f t="shared" si="133"/>
        <v>8.577595808673717</v>
      </c>
      <c r="G8557" s="15">
        <f>'Manual meas'!$G$6+'Data log'!F8557</f>
        <v>4.7401767730668478</v>
      </c>
    </row>
    <row r="8558" spans="1:7" x14ac:dyDescent="0.2">
      <c r="A8558" s="9">
        <v>43025.15</v>
      </c>
      <c r="B8558" s="8">
        <v>3080160.0010000002</v>
      </c>
      <c r="C8558" s="8">
        <v>20.315215999999999</v>
      </c>
      <c r="D8558" s="8">
        <v>8.8387220000000006</v>
      </c>
      <c r="E8558" s="8">
        <v>3.827995</v>
      </c>
      <c r="F8558" s="8">
        <f t="shared" si="133"/>
        <v>8.5754555156689634</v>
      </c>
      <c r="G8558" s="15">
        <f>'Manual meas'!$G$6+'Data log'!F8558</f>
        <v>4.7380364800620942</v>
      </c>
    </row>
    <row r="8559" spans="1:7" x14ac:dyDescent="0.2">
      <c r="A8559" s="9">
        <v>43025.154166666667</v>
      </c>
      <c r="B8559" s="8">
        <v>3080520.0010000002</v>
      </c>
      <c r="C8559" s="8">
        <v>20.313751</v>
      </c>
      <c r="D8559" s="8">
        <v>8.8411019999999994</v>
      </c>
      <c r="E8559" s="8">
        <v>3.8290259999999998</v>
      </c>
      <c r="F8559" s="8">
        <f t="shared" si="133"/>
        <v>8.5777646259823417</v>
      </c>
      <c r="G8559" s="15">
        <f>'Manual meas'!$G$6+'Data log'!F8559</f>
        <v>4.7403455903754725</v>
      </c>
    </row>
    <row r="8560" spans="1:7" x14ac:dyDescent="0.2">
      <c r="A8560" s="9">
        <v>43025.158333333333</v>
      </c>
      <c r="B8560" s="8">
        <v>3080880.0010000002</v>
      </c>
      <c r="C8560" s="8">
        <v>20.313262999999999</v>
      </c>
      <c r="D8560" s="8">
        <v>8.8456650000000003</v>
      </c>
      <c r="E8560" s="8">
        <v>3.8310019999999998</v>
      </c>
      <c r="F8560" s="8">
        <f t="shared" si="133"/>
        <v>8.5821917143688768</v>
      </c>
      <c r="G8560" s="15">
        <f>'Manual meas'!$G$6+'Data log'!F8560</f>
        <v>4.7447726787620077</v>
      </c>
    </row>
    <row r="8561" spans="1:7" x14ac:dyDescent="0.2">
      <c r="A8561" s="9">
        <v>43025.162499999999</v>
      </c>
      <c r="B8561" s="8">
        <v>3081240.0010000002</v>
      </c>
      <c r="C8561" s="8">
        <v>20.313262999999999</v>
      </c>
      <c r="D8561" s="8">
        <v>8.8414230000000007</v>
      </c>
      <c r="E8561" s="8">
        <v>3.8291650000000002</v>
      </c>
      <c r="F8561" s="8">
        <f t="shared" si="133"/>
        <v>8.5780760648103236</v>
      </c>
      <c r="G8561" s="15">
        <f>'Manual meas'!$G$6+'Data log'!F8561</f>
        <v>4.7406570292034544</v>
      </c>
    </row>
    <row r="8562" spans="1:7" x14ac:dyDescent="0.2">
      <c r="A8562" s="9">
        <v>43025.166666666664</v>
      </c>
      <c r="B8562" s="8">
        <v>3081600.0010000002</v>
      </c>
      <c r="C8562" s="8">
        <v>20.311798</v>
      </c>
      <c r="D8562" s="8">
        <v>8.8448069999999994</v>
      </c>
      <c r="E8562" s="8">
        <v>3.8306300000000002</v>
      </c>
      <c r="F8562" s="8">
        <f t="shared" si="133"/>
        <v>8.5813592703987585</v>
      </c>
      <c r="G8562" s="15">
        <f>'Manual meas'!$G$6+'Data log'!F8562</f>
        <v>4.7439402347918893</v>
      </c>
    </row>
    <row r="8563" spans="1:7" x14ac:dyDescent="0.2">
      <c r="A8563" s="9">
        <v>43025.17083333333</v>
      </c>
      <c r="B8563" s="8">
        <v>3081960.0010000002</v>
      </c>
      <c r="C8563" s="8">
        <v>20.309844999999999</v>
      </c>
      <c r="D8563" s="8">
        <v>8.8424139999999998</v>
      </c>
      <c r="E8563" s="8">
        <v>3.8295940000000002</v>
      </c>
      <c r="F8563" s="8">
        <f t="shared" si="133"/>
        <v>8.5790375472979523</v>
      </c>
      <c r="G8563" s="15">
        <f>'Manual meas'!$G$6+'Data log'!F8563</f>
        <v>4.7416185116910832</v>
      </c>
    </row>
    <row r="8564" spans="1:7" x14ac:dyDescent="0.2">
      <c r="A8564" s="9">
        <v>43025.175000000003</v>
      </c>
      <c r="B8564" s="8">
        <v>3082320.0010000002</v>
      </c>
      <c r="C8564" s="8">
        <v>20.312805000000001</v>
      </c>
      <c r="D8564" s="8">
        <v>8.8368870000000008</v>
      </c>
      <c r="E8564" s="8">
        <v>3.8271999999999999</v>
      </c>
      <c r="F8564" s="8">
        <f t="shared" si="133"/>
        <v>8.5736751722130595</v>
      </c>
      <c r="G8564" s="15">
        <f>'Manual meas'!$G$6+'Data log'!F8564</f>
        <v>4.7362561366061904</v>
      </c>
    </row>
    <row r="8565" spans="1:7" x14ac:dyDescent="0.2">
      <c r="A8565" s="9">
        <v>43025.179166666669</v>
      </c>
      <c r="B8565" s="8">
        <v>3082680.0010000002</v>
      </c>
      <c r="C8565" s="8">
        <v>20.311309999999999</v>
      </c>
      <c r="D8565" s="8">
        <v>8.8327489999999997</v>
      </c>
      <c r="E8565" s="8">
        <v>3.8254079999999999</v>
      </c>
      <c r="F8565" s="8">
        <f t="shared" si="133"/>
        <v>8.5696604249539146</v>
      </c>
      <c r="G8565" s="15">
        <f>'Manual meas'!$G$6+'Data log'!F8565</f>
        <v>4.7322413893470454</v>
      </c>
    </row>
    <row r="8566" spans="1:7" x14ac:dyDescent="0.2">
      <c r="A8566" s="9">
        <v>43025.183333333334</v>
      </c>
      <c r="B8566" s="8">
        <v>3083040.0010000002</v>
      </c>
      <c r="C8566" s="8">
        <v>20.313262999999999</v>
      </c>
      <c r="D8566" s="8">
        <v>8.8351959999999998</v>
      </c>
      <c r="E8566" s="8">
        <v>3.8264680000000002</v>
      </c>
      <c r="F8566" s="8">
        <f t="shared" si="133"/>
        <v>8.5720345396332593</v>
      </c>
      <c r="G8566" s="15">
        <f>'Manual meas'!$G$6+'Data log'!F8566</f>
        <v>4.7346155040263902</v>
      </c>
    </row>
    <row r="8567" spans="1:7" x14ac:dyDescent="0.2">
      <c r="A8567" s="9">
        <v>43025.1875</v>
      </c>
      <c r="B8567" s="8">
        <v>3083400.0010000002</v>
      </c>
      <c r="C8567" s="8">
        <v>20.314209000000002</v>
      </c>
      <c r="D8567" s="8">
        <v>8.8338830000000002</v>
      </c>
      <c r="E8567" s="8">
        <v>3.8258999999999999</v>
      </c>
      <c r="F8567" s="8">
        <f t="shared" si="133"/>
        <v>8.5707606481032315</v>
      </c>
      <c r="G8567" s="15">
        <f>'Manual meas'!$G$6+'Data log'!F8567</f>
        <v>4.7333416124963623</v>
      </c>
    </row>
    <row r="8568" spans="1:7" x14ac:dyDescent="0.2">
      <c r="A8568" s="9">
        <v>43025.191666666666</v>
      </c>
      <c r="B8568" s="8">
        <v>3083760.0010000002</v>
      </c>
      <c r="C8568" s="8">
        <v>20.312805000000001</v>
      </c>
      <c r="D8568" s="8">
        <v>8.8335329999999992</v>
      </c>
      <c r="E8568" s="8">
        <v>3.8257479999999999</v>
      </c>
      <c r="F8568" s="8">
        <f t="shared" si="133"/>
        <v>8.5704210730571457</v>
      </c>
      <c r="G8568" s="15">
        <f>'Manual meas'!$G$6+'Data log'!F8568</f>
        <v>4.7330020374502766</v>
      </c>
    </row>
    <row r="8569" spans="1:7" x14ac:dyDescent="0.2">
      <c r="A8569" s="9">
        <v>43025.195833333331</v>
      </c>
      <c r="B8569" s="8">
        <v>3084120.0010000002</v>
      </c>
      <c r="C8569" s="8">
        <v>20.312805000000001</v>
      </c>
      <c r="D8569" s="8">
        <v>8.8286639999999998</v>
      </c>
      <c r="E8569" s="8">
        <v>3.823639</v>
      </c>
      <c r="F8569" s="8">
        <f t="shared" si="133"/>
        <v>8.5656970990588928</v>
      </c>
      <c r="G8569" s="15">
        <f>'Manual meas'!$G$6+'Data log'!F8569</f>
        <v>4.7282780634520236</v>
      </c>
    </row>
    <row r="8570" spans="1:7" x14ac:dyDescent="0.2">
      <c r="A8570" s="9">
        <v>43025.2</v>
      </c>
      <c r="B8570" s="8">
        <v>3084480.0010000002</v>
      </c>
      <c r="C8570" s="8">
        <v>20.311798</v>
      </c>
      <c r="D8570" s="8">
        <v>8.8324149999999992</v>
      </c>
      <c r="E8570" s="8">
        <v>3.8252640000000002</v>
      </c>
      <c r="F8570" s="8">
        <f t="shared" si="133"/>
        <v>8.5693363733385066</v>
      </c>
      <c r="G8570" s="15">
        <f>'Manual meas'!$G$6+'Data log'!F8570</f>
        <v>4.7319173377316375</v>
      </c>
    </row>
    <row r="8571" spans="1:7" x14ac:dyDescent="0.2">
      <c r="A8571" s="9">
        <v>43025.20416666667</v>
      </c>
      <c r="B8571" s="8">
        <v>3084840.0010000002</v>
      </c>
      <c r="C8571" s="8">
        <v>20.312805000000001</v>
      </c>
      <c r="D8571" s="8">
        <v>8.8317040000000002</v>
      </c>
      <c r="E8571" s="8">
        <v>3.8249550000000001</v>
      </c>
      <c r="F8571" s="8">
        <f t="shared" si="133"/>
        <v>8.5686465508877472</v>
      </c>
      <c r="G8571" s="15">
        <f>'Manual meas'!$G$6+'Data log'!F8571</f>
        <v>4.731227515280878</v>
      </c>
    </row>
    <row r="8572" spans="1:7" x14ac:dyDescent="0.2">
      <c r="A8572" s="9">
        <v>43025.208333333336</v>
      </c>
      <c r="B8572" s="8">
        <v>3085200.0010000002</v>
      </c>
      <c r="C8572" s="8">
        <v>20.314209000000002</v>
      </c>
      <c r="D8572" s="8">
        <v>8.8304840000000002</v>
      </c>
      <c r="E8572" s="8">
        <v>3.8244280000000002</v>
      </c>
      <c r="F8572" s="8">
        <f t="shared" si="133"/>
        <v>8.5674628892985361</v>
      </c>
      <c r="G8572" s="15">
        <f>'Manual meas'!$G$6+'Data log'!F8572</f>
        <v>4.7300438536916669</v>
      </c>
    </row>
    <row r="8573" spans="1:7" x14ac:dyDescent="0.2">
      <c r="A8573" s="9">
        <v>43025.212500000001</v>
      </c>
      <c r="B8573" s="8">
        <v>3085560.0010000002</v>
      </c>
      <c r="C8573" s="8">
        <v>20.316161999999998</v>
      </c>
      <c r="D8573" s="8">
        <v>8.8264150000000008</v>
      </c>
      <c r="E8573" s="8">
        <v>3.8226650000000002</v>
      </c>
      <c r="F8573" s="8">
        <f t="shared" si="133"/>
        <v>8.563515086834192</v>
      </c>
      <c r="G8573" s="15">
        <f>'Manual meas'!$G$6+'Data log'!F8573</f>
        <v>4.7260960512273229</v>
      </c>
    </row>
    <row r="8574" spans="1:7" x14ac:dyDescent="0.2">
      <c r="A8574" s="9">
        <v>43025.216666666667</v>
      </c>
      <c r="B8574" s="8">
        <v>3085920.0010000002</v>
      </c>
      <c r="C8574" s="8">
        <v>20.312256000000001</v>
      </c>
      <c r="D8574" s="8">
        <v>8.8312740000000005</v>
      </c>
      <c r="E8574" s="8">
        <v>3.8247689999999999</v>
      </c>
      <c r="F8574" s="8">
        <f t="shared" si="133"/>
        <v>8.5682293586882707</v>
      </c>
      <c r="G8574" s="15">
        <f>'Manual meas'!$G$6+'Data log'!F8574</f>
        <v>4.7308103230814016</v>
      </c>
    </row>
    <row r="8575" spans="1:7" x14ac:dyDescent="0.2">
      <c r="A8575" s="9">
        <v>43025.220833333333</v>
      </c>
      <c r="B8575" s="8">
        <v>3086280.0010000002</v>
      </c>
      <c r="C8575" s="8">
        <v>20.315215999999999</v>
      </c>
      <c r="D8575" s="8">
        <v>8.8222129999999996</v>
      </c>
      <c r="E8575" s="8">
        <v>3.8208449999999998</v>
      </c>
      <c r="F8575" s="8">
        <f t="shared" si="133"/>
        <v>8.5594382458523341</v>
      </c>
      <c r="G8575" s="15">
        <f>'Manual meas'!$G$6+'Data log'!F8575</f>
        <v>4.722019210245465</v>
      </c>
    </row>
    <row r="8576" spans="1:7" x14ac:dyDescent="0.2">
      <c r="A8576" s="9">
        <v>43025.224999999999</v>
      </c>
      <c r="B8576" s="8">
        <v>3086640.0010000002</v>
      </c>
      <c r="C8576" s="8">
        <v>20.314209000000002</v>
      </c>
      <c r="D8576" s="8">
        <v>8.8249929999999992</v>
      </c>
      <c r="E8576" s="8">
        <v>3.8220489999999998</v>
      </c>
      <c r="F8576" s="8">
        <f t="shared" si="133"/>
        <v>8.5621354419326661</v>
      </c>
      <c r="G8576" s="15">
        <f>'Manual meas'!$G$6+'Data log'!F8576</f>
        <v>4.7247164063257969</v>
      </c>
    </row>
    <row r="8577" spans="1:7" x14ac:dyDescent="0.2">
      <c r="A8577" s="9">
        <v>43025.229166666664</v>
      </c>
      <c r="B8577" s="8">
        <v>3087000.0010000002</v>
      </c>
      <c r="C8577" s="8">
        <v>20.313751</v>
      </c>
      <c r="D8577" s="8">
        <v>8.8279429999999994</v>
      </c>
      <c r="E8577" s="8">
        <v>3.8233269999999999</v>
      </c>
      <c r="F8577" s="8">
        <f t="shared" si="133"/>
        <v>8.5649975744639573</v>
      </c>
      <c r="G8577" s="15">
        <f>'Manual meas'!$G$6+'Data log'!F8577</f>
        <v>4.7275785388570881</v>
      </c>
    </row>
    <row r="8578" spans="1:7" x14ac:dyDescent="0.2">
      <c r="A8578" s="9">
        <v>43025.23333333333</v>
      </c>
      <c r="B8578" s="8">
        <v>3087360.0010000002</v>
      </c>
      <c r="C8578" s="8">
        <v>20.309356999999999</v>
      </c>
      <c r="D8578" s="8">
        <v>8.8213740000000005</v>
      </c>
      <c r="E8578" s="8">
        <v>3.8204820000000002</v>
      </c>
      <c r="F8578" s="8">
        <f t="shared" ref="F8578:F8641" si="134">D8578/$L$2</f>
        <v>8.5586242359561471</v>
      </c>
      <c r="G8578" s="15">
        <f>'Manual meas'!$G$6+'Data log'!F8578</f>
        <v>4.7212052003492779</v>
      </c>
    </row>
    <row r="8579" spans="1:7" x14ac:dyDescent="0.2">
      <c r="A8579" s="9">
        <v>43025.237500000003</v>
      </c>
      <c r="B8579" s="8">
        <v>3087720.0010000002</v>
      </c>
      <c r="C8579" s="8">
        <v>20.311798</v>
      </c>
      <c r="D8579" s="8">
        <v>8.8252839999999999</v>
      </c>
      <c r="E8579" s="8">
        <v>3.8221759999999998</v>
      </c>
      <c r="F8579" s="8">
        <f t="shared" si="134"/>
        <v>8.5624177743281269</v>
      </c>
      <c r="G8579" s="15">
        <f>'Manual meas'!$G$6+'Data log'!F8579</f>
        <v>4.7249987387212578</v>
      </c>
    </row>
    <row r="8580" spans="1:7" x14ac:dyDescent="0.2">
      <c r="A8580" s="9">
        <v>43025.241666666669</v>
      </c>
      <c r="B8580" s="8">
        <v>3088080.0010000002</v>
      </c>
      <c r="C8580" s="8">
        <v>20.313262999999999</v>
      </c>
      <c r="D8580" s="8">
        <v>8.8198760000000007</v>
      </c>
      <c r="E8580" s="8">
        <v>3.819833</v>
      </c>
      <c r="F8580" s="8">
        <f t="shared" si="134"/>
        <v>8.5571708547589029</v>
      </c>
      <c r="G8580" s="15">
        <f>'Manual meas'!$G$6+'Data log'!F8580</f>
        <v>4.7197518191520338</v>
      </c>
    </row>
    <row r="8581" spans="1:7" x14ac:dyDescent="0.2">
      <c r="A8581" s="9">
        <v>43025.245833333334</v>
      </c>
      <c r="B8581" s="8">
        <v>3088440.0010000002</v>
      </c>
      <c r="C8581" s="8">
        <v>20.313262999999999</v>
      </c>
      <c r="D8581" s="8">
        <v>8.8228220000000004</v>
      </c>
      <c r="E8581" s="8">
        <v>3.8211089999999999</v>
      </c>
      <c r="F8581" s="8">
        <f t="shared" si="134"/>
        <v>8.5600291064325216</v>
      </c>
      <c r="G8581" s="15">
        <f>'Manual meas'!$G$6+'Data log'!F8581</f>
        <v>4.7226100708256524</v>
      </c>
    </row>
    <row r="8582" spans="1:7" x14ac:dyDescent="0.2">
      <c r="A8582" s="9">
        <v>43025.25</v>
      </c>
      <c r="B8582" s="8">
        <v>3088800.0010000002</v>
      </c>
      <c r="C8582" s="8">
        <v>20.314727999999999</v>
      </c>
      <c r="D8582" s="8">
        <v>8.8207509999999996</v>
      </c>
      <c r="E8582" s="8">
        <v>3.8202120000000002</v>
      </c>
      <c r="F8582" s="8">
        <f t="shared" si="134"/>
        <v>8.5580197923741146</v>
      </c>
      <c r="G8582" s="15">
        <f>'Manual meas'!$G$6+'Data log'!F8582</f>
        <v>4.7206007567672454</v>
      </c>
    </row>
    <row r="8583" spans="1:7" x14ac:dyDescent="0.2">
      <c r="A8583" s="9">
        <v>43025.254166666666</v>
      </c>
      <c r="B8583" s="8">
        <v>3089160.0010000002</v>
      </c>
      <c r="C8583" s="8">
        <v>20.313751</v>
      </c>
      <c r="D8583" s="8">
        <v>8.8179010000000009</v>
      </c>
      <c r="E8583" s="8">
        <v>3.818978</v>
      </c>
      <c r="F8583" s="8">
        <f t="shared" si="134"/>
        <v>8.5552546812845645</v>
      </c>
      <c r="G8583" s="15">
        <f>'Manual meas'!$G$6+'Data log'!F8583</f>
        <v>4.7178356456776953</v>
      </c>
    </row>
    <row r="8584" spans="1:7" x14ac:dyDescent="0.2">
      <c r="A8584" s="9">
        <v>43025.258333333331</v>
      </c>
      <c r="B8584" s="8">
        <v>3089520.0010000002</v>
      </c>
      <c r="C8584" s="8">
        <v>20.316161999999998</v>
      </c>
      <c r="D8584" s="8">
        <v>8.8179010000000009</v>
      </c>
      <c r="E8584" s="8">
        <v>3.818978</v>
      </c>
      <c r="F8584" s="8">
        <f t="shared" si="134"/>
        <v>8.5552546812845645</v>
      </c>
      <c r="G8584" s="15">
        <f>'Manual meas'!$G$6+'Data log'!F8584</f>
        <v>4.7178356456776953</v>
      </c>
    </row>
    <row r="8585" spans="1:7" x14ac:dyDescent="0.2">
      <c r="A8585" s="9">
        <v>43025.262499999997</v>
      </c>
      <c r="B8585" s="8">
        <v>3089880.0010000002</v>
      </c>
      <c r="C8585" s="8">
        <v>20.314209000000002</v>
      </c>
      <c r="D8585" s="8">
        <v>8.8172160000000002</v>
      </c>
      <c r="E8585" s="8">
        <v>3.8186810000000002</v>
      </c>
      <c r="F8585" s="8">
        <f t="shared" si="134"/>
        <v>8.5545900844086553</v>
      </c>
      <c r="G8585" s="15">
        <f>'Manual meas'!$G$6+'Data log'!F8585</f>
        <v>4.7171710488017862</v>
      </c>
    </row>
    <row r="8586" spans="1:7" x14ac:dyDescent="0.2">
      <c r="A8586" s="9">
        <v>43025.26666666667</v>
      </c>
      <c r="B8586" s="8">
        <v>3090240.0010000002</v>
      </c>
      <c r="C8586" s="8">
        <v>20.312805000000001</v>
      </c>
      <c r="D8586" s="8">
        <v>8.8172160000000002</v>
      </c>
      <c r="E8586" s="8">
        <v>3.8186810000000002</v>
      </c>
      <c r="F8586" s="8">
        <f t="shared" si="134"/>
        <v>8.5545900844086553</v>
      </c>
      <c r="G8586" s="15">
        <f>'Manual meas'!$G$6+'Data log'!F8586</f>
        <v>4.7171710488017862</v>
      </c>
    </row>
    <row r="8587" spans="1:7" x14ac:dyDescent="0.2">
      <c r="A8587" s="9">
        <v>43025.270833333336</v>
      </c>
      <c r="B8587" s="8">
        <v>3090600.0010000002</v>
      </c>
      <c r="C8587" s="8">
        <v>20.313262999999999</v>
      </c>
      <c r="D8587" s="8">
        <v>8.8186699999999991</v>
      </c>
      <c r="E8587" s="8">
        <v>3.8193109999999999</v>
      </c>
      <c r="F8587" s="8">
        <f t="shared" si="134"/>
        <v>8.5560007761715333</v>
      </c>
      <c r="G8587" s="15">
        <f>'Manual meas'!$G$6+'Data log'!F8587</f>
        <v>4.7185817405646642</v>
      </c>
    </row>
    <row r="8588" spans="1:7" x14ac:dyDescent="0.2">
      <c r="A8588" s="9">
        <v>43025.275000000001</v>
      </c>
      <c r="B8588" s="8">
        <v>3090960.0010000002</v>
      </c>
      <c r="C8588" s="8">
        <v>20.313751</v>
      </c>
      <c r="D8588" s="8">
        <v>8.8124450000000003</v>
      </c>
      <c r="E8588" s="8">
        <v>3.8166150000000001</v>
      </c>
      <c r="F8588" s="8">
        <f t="shared" si="134"/>
        <v>8.5499611914233054</v>
      </c>
      <c r="G8588" s="15">
        <f>'Manual meas'!$G$6+'Data log'!F8588</f>
        <v>4.7125421558164362</v>
      </c>
    </row>
    <row r="8589" spans="1:7" x14ac:dyDescent="0.2">
      <c r="A8589" s="9">
        <v>43025.279166666667</v>
      </c>
      <c r="B8589" s="8">
        <v>3091320.0010000002</v>
      </c>
      <c r="C8589" s="8">
        <v>20.314209000000002</v>
      </c>
      <c r="D8589" s="8">
        <v>8.8097429999999992</v>
      </c>
      <c r="E8589" s="8">
        <v>3.815445</v>
      </c>
      <c r="F8589" s="8">
        <f t="shared" si="134"/>
        <v>8.5473396720675261</v>
      </c>
      <c r="G8589" s="15">
        <f>'Manual meas'!$G$6+'Data log'!F8589</f>
        <v>4.709920636460657</v>
      </c>
    </row>
    <row r="8590" spans="1:7" x14ac:dyDescent="0.2">
      <c r="A8590" s="9">
        <v>43025.283333333333</v>
      </c>
      <c r="B8590" s="8">
        <v>3091680.0010000002</v>
      </c>
      <c r="C8590" s="8">
        <v>20.316161999999998</v>
      </c>
      <c r="D8590" s="8">
        <v>8.8102610000000006</v>
      </c>
      <c r="E8590" s="8">
        <v>3.8156690000000002</v>
      </c>
      <c r="F8590" s="8">
        <f t="shared" si="134"/>
        <v>8.5478422431357348</v>
      </c>
      <c r="G8590" s="15">
        <f>'Manual meas'!$G$6+'Data log'!F8590</f>
        <v>4.7104232075288657</v>
      </c>
    </row>
    <row r="8591" spans="1:7" x14ac:dyDescent="0.2">
      <c r="A8591" s="9">
        <v>43025.287499999999</v>
      </c>
      <c r="B8591" s="8">
        <v>3092040.0010000002</v>
      </c>
      <c r="C8591" s="8">
        <v>20.314209000000002</v>
      </c>
      <c r="D8591" s="8">
        <v>8.8056099999999997</v>
      </c>
      <c r="E8591" s="8">
        <v>3.8136540000000001</v>
      </c>
      <c r="F8591" s="8">
        <f t="shared" si="134"/>
        <v>8.5433297758804692</v>
      </c>
      <c r="G8591" s="15">
        <f>'Manual meas'!$G$6+'Data log'!F8591</f>
        <v>4.7059107402736</v>
      </c>
    </row>
    <row r="8592" spans="1:7" x14ac:dyDescent="0.2">
      <c r="A8592" s="9">
        <v>43025.291666666664</v>
      </c>
      <c r="B8592" s="8">
        <v>3092400.0010000002</v>
      </c>
      <c r="C8592" s="8">
        <v>20.314727999999999</v>
      </c>
      <c r="D8592" s="8">
        <v>8.8082159999999998</v>
      </c>
      <c r="E8592" s="8">
        <v>3.814784</v>
      </c>
      <c r="F8592" s="8">
        <f t="shared" si="134"/>
        <v>8.5458581546521781</v>
      </c>
      <c r="G8592" s="15">
        <f>'Manual meas'!$G$6+'Data log'!F8592</f>
        <v>4.708439119045309</v>
      </c>
    </row>
    <row r="8593" spans="1:7" x14ac:dyDescent="0.2">
      <c r="A8593" s="9">
        <v>43025.29583333333</v>
      </c>
      <c r="B8593" s="8">
        <v>3092760.0010000002</v>
      </c>
      <c r="C8593" s="8">
        <v>20.314727999999999</v>
      </c>
      <c r="D8593" s="8">
        <v>8.8076050000000006</v>
      </c>
      <c r="E8593" s="8">
        <v>3.8145180000000001</v>
      </c>
      <c r="F8593" s="8">
        <f t="shared" si="134"/>
        <v>8.5452653536431562</v>
      </c>
      <c r="G8593" s="15">
        <f>'Manual meas'!$G$6+'Data log'!F8593</f>
        <v>4.7078463180362871</v>
      </c>
    </row>
    <row r="8594" spans="1:7" x14ac:dyDescent="0.2">
      <c r="A8594" s="9">
        <v>43025.3</v>
      </c>
      <c r="B8594" s="8">
        <v>3093120.0010000002</v>
      </c>
      <c r="C8594" s="8">
        <v>20.315704</v>
      </c>
      <c r="D8594" s="8">
        <v>8.8117199999999993</v>
      </c>
      <c r="E8594" s="8">
        <v>3.8163010000000002</v>
      </c>
      <c r="F8594" s="8">
        <f t="shared" si="134"/>
        <v>8.5492577859706991</v>
      </c>
      <c r="G8594" s="15">
        <f>'Manual meas'!$G$6+'Data log'!F8594</f>
        <v>4.7118387503638299</v>
      </c>
    </row>
    <row r="8595" spans="1:7" x14ac:dyDescent="0.2">
      <c r="A8595" s="9">
        <v>43025.304166666669</v>
      </c>
      <c r="B8595" s="8">
        <v>3093480.0010000002</v>
      </c>
      <c r="C8595" s="8">
        <v>20.313751</v>
      </c>
      <c r="D8595" s="8">
        <v>8.8108190000000004</v>
      </c>
      <c r="E8595" s="8">
        <v>3.8159100000000001</v>
      </c>
      <c r="F8595" s="8">
        <f t="shared" si="134"/>
        <v>8.5483836227806353</v>
      </c>
      <c r="G8595" s="15">
        <f>'Manual meas'!$G$6+'Data log'!F8595</f>
        <v>4.7109645871737662</v>
      </c>
    </row>
    <row r="8596" spans="1:7" x14ac:dyDescent="0.2">
      <c r="A8596" s="9">
        <v>43025.308333333334</v>
      </c>
      <c r="B8596" s="8">
        <v>3093840.0010000002</v>
      </c>
      <c r="C8596" s="8">
        <v>20.314727999999999</v>
      </c>
      <c r="D8596" s="8">
        <v>8.8050990000000002</v>
      </c>
      <c r="E8596" s="8">
        <v>3.8134329999999999</v>
      </c>
      <c r="F8596" s="8">
        <f t="shared" si="134"/>
        <v>8.5428339963131865</v>
      </c>
      <c r="G8596" s="15">
        <f>'Manual meas'!$G$6+'Data log'!F8596</f>
        <v>4.7054149607063174</v>
      </c>
    </row>
    <row r="8597" spans="1:7" x14ac:dyDescent="0.2">
      <c r="A8597" s="9">
        <v>43025.3125</v>
      </c>
      <c r="B8597" s="8">
        <v>3094200.0010000002</v>
      </c>
      <c r="C8597" s="8">
        <v>20.313262999999999</v>
      </c>
      <c r="D8597" s="8">
        <v>8.8036379999999994</v>
      </c>
      <c r="E8597" s="8">
        <v>3.8128000000000002</v>
      </c>
      <c r="F8597" s="8">
        <f t="shared" si="134"/>
        <v>8.5414165130493842</v>
      </c>
      <c r="G8597" s="15">
        <f>'Manual meas'!$G$6+'Data log'!F8597</f>
        <v>4.7039974774425151</v>
      </c>
    </row>
    <row r="8598" spans="1:7" x14ac:dyDescent="0.2">
      <c r="A8598" s="9">
        <v>43025.316666666666</v>
      </c>
      <c r="B8598" s="8">
        <v>3094560.0010000002</v>
      </c>
      <c r="C8598" s="8">
        <v>20.312256000000001</v>
      </c>
      <c r="D8598" s="8">
        <v>8.8035350000000001</v>
      </c>
      <c r="E8598" s="8">
        <v>3.8127559999999998</v>
      </c>
      <c r="F8598" s="8">
        <f t="shared" si="134"/>
        <v>8.5413165809643932</v>
      </c>
      <c r="G8598" s="15">
        <f>'Manual meas'!$G$6+'Data log'!F8598</f>
        <v>4.703897545357524</v>
      </c>
    </row>
    <row r="8599" spans="1:7" x14ac:dyDescent="0.2">
      <c r="A8599" s="9">
        <v>43025.320833333331</v>
      </c>
      <c r="B8599" s="8">
        <v>3094920.0010000002</v>
      </c>
      <c r="C8599" s="8">
        <v>20.312256000000001</v>
      </c>
      <c r="D8599" s="8">
        <v>8.8052430000000008</v>
      </c>
      <c r="E8599" s="8">
        <v>3.8134950000000001</v>
      </c>
      <c r="F8599" s="8">
        <f t="shared" si="134"/>
        <v>8.5429737071892902</v>
      </c>
      <c r="G8599" s="15">
        <f>'Manual meas'!$G$6+'Data log'!F8599</f>
        <v>4.705554671582421</v>
      </c>
    </row>
    <row r="8600" spans="1:7" x14ac:dyDescent="0.2">
      <c r="A8600" s="9">
        <v>43025.324999999997</v>
      </c>
      <c r="B8600" s="8">
        <v>3095280.0010000002</v>
      </c>
      <c r="C8600" s="8">
        <v>20.313262999999999</v>
      </c>
      <c r="D8600" s="8">
        <v>8.8079470000000004</v>
      </c>
      <c r="E8600" s="8">
        <v>3.814667</v>
      </c>
      <c r="F8600" s="8">
        <f t="shared" si="134"/>
        <v>8.5455971669739021</v>
      </c>
      <c r="G8600" s="15">
        <f>'Manual meas'!$G$6+'Data log'!F8600</f>
        <v>4.708178131367033</v>
      </c>
    </row>
    <row r="8601" spans="1:7" x14ac:dyDescent="0.2">
      <c r="A8601" s="9">
        <v>43025.32916666667</v>
      </c>
      <c r="B8601" s="8">
        <v>3095640.0010000002</v>
      </c>
      <c r="C8601" s="8">
        <v>20.313262999999999</v>
      </c>
      <c r="D8601" s="8">
        <v>8.8029189999999993</v>
      </c>
      <c r="E8601" s="8">
        <v>3.8124889999999998</v>
      </c>
      <c r="F8601" s="8">
        <f t="shared" si="134"/>
        <v>8.5407189288832832</v>
      </c>
      <c r="G8601" s="15">
        <f>'Manual meas'!$G$6+'Data log'!F8601</f>
        <v>4.7032998932764141</v>
      </c>
    </row>
    <row r="8602" spans="1:7" x14ac:dyDescent="0.2">
      <c r="A8602" s="9">
        <v>43025.333333333336</v>
      </c>
      <c r="B8602" s="8">
        <v>3096000.0010000002</v>
      </c>
      <c r="C8602" s="8">
        <v>20.316649999999999</v>
      </c>
      <c r="D8602" s="8">
        <v>8.7980750000000008</v>
      </c>
      <c r="E8602" s="8">
        <v>3.8103910000000001</v>
      </c>
      <c r="F8602" s="8">
        <f t="shared" si="134"/>
        <v>8.5360192102454651</v>
      </c>
      <c r="G8602" s="15">
        <f>'Manual meas'!$G$6+'Data log'!F8602</f>
        <v>4.6986001746385959</v>
      </c>
    </row>
    <row r="8603" spans="1:7" x14ac:dyDescent="0.2">
      <c r="A8603" s="9">
        <v>43025.337500000001</v>
      </c>
      <c r="B8603" s="8">
        <v>3096360.0010000002</v>
      </c>
      <c r="C8603" s="8">
        <v>20.317139000000001</v>
      </c>
      <c r="D8603" s="8">
        <v>8.7974519999999998</v>
      </c>
      <c r="E8603" s="8">
        <v>3.8101219999999998</v>
      </c>
      <c r="F8603" s="8">
        <f t="shared" si="134"/>
        <v>8.5354147666634326</v>
      </c>
      <c r="G8603" s="15">
        <f>'Manual meas'!$G$6+'Data log'!F8603</f>
        <v>4.6979957310565634</v>
      </c>
    </row>
    <row r="8604" spans="1:7" x14ac:dyDescent="0.2">
      <c r="A8604" s="9">
        <v>43025.341666666667</v>
      </c>
      <c r="B8604" s="8">
        <v>3096720.0010000002</v>
      </c>
      <c r="C8604" s="8">
        <v>20.317627000000002</v>
      </c>
      <c r="D8604" s="8">
        <v>8.7965949999999999</v>
      </c>
      <c r="E8604" s="8">
        <v>3.8097500000000002</v>
      </c>
      <c r="F8604" s="8">
        <f t="shared" si="134"/>
        <v>8.5345832929077332</v>
      </c>
      <c r="G8604" s="15">
        <f>'Manual meas'!$G$6+'Data log'!F8604</f>
        <v>4.6971642573008641</v>
      </c>
    </row>
    <row r="8605" spans="1:7" x14ac:dyDescent="0.2">
      <c r="A8605" s="9">
        <v>43025.345833333333</v>
      </c>
      <c r="B8605" s="8">
        <v>3097080.0010000002</v>
      </c>
      <c r="C8605" s="8">
        <v>20.316161999999998</v>
      </c>
      <c r="D8605" s="8">
        <v>8.7986409999999999</v>
      </c>
      <c r="E8605" s="8">
        <v>3.8106369999999998</v>
      </c>
      <c r="F8605" s="8">
        <f t="shared" si="134"/>
        <v>8.5365683516057054</v>
      </c>
      <c r="G8605" s="15">
        <f>'Manual meas'!$G$6+'Data log'!F8605</f>
        <v>4.6991493159988362</v>
      </c>
    </row>
    <row r="8606" spans="1:7" x14ac:dyDescent="0.2">
      <c r="A8606" s="9">
        <v>43025.35</v>
      </c>
      <c r="B8606" s="8">
        <v>3097440.0010000002</v>
      </c>
      <c r="C8606" s="8">
        <v>20.316649999999999</v>
      </c>
      <c r="D8606" s="8">
        <v>8.7979149999999997</v>
      </c>
      <c r="E8606" s="8">
        <v>3.8103220000000002</v>
      </c>
      <c r="F8606" s="8">
        <f t="shared" si="134"/>
        <v>8.5358639759386818</v>
      </c>
      <c r="G8606" s="15">
        <f>'Manual meas'!$G$6+'Data log'!F8606</f>
        <v>4.6984449403318127</v>
      </c>
    </row>
    <row r="8607" spans="1:7" x14ac:dyDescent="0.2">
      <c r="A8607" s="9">
        <v>43025.354166666664</v>
      </c>
      <c r="B8607" s="8">
        <v>3097800.0010000002</v>
      </c>
      <c r="C8607" s="8">
        <v>20.314727999999999</v>
      </c>
      <c r="D8607" s="8">
        <v>8.7943420000000003</v>
      </c>
      <c r="E8607" s="8">
        <v>3.8087740000000001</v>
      </c>
      <c r="F8607" s="8">
        <f t="shared" si="134"/>
        <v>8.5323973998253617</v>
      </c>
      <c r="G8607" s="15">
        <f>'Manual meas'!$G$6+'Data log'!F8607</f>
        <v>4.6949783642184926</v>
      </c>
    </row>
    <row r="8608" spans="1:7" x14ac:dyDescent="0.2">
      <c r="A8608" s="9">
        <v>43025.35833333333</v>
      </c>
      <c r="B8608" s="8">
        <v>3098160.0010000002</v>
      </c>
      <c r="C8608" s="8">
        <v>20.314209000000002</v>
      </c>
      <c r="D8608" s="8">
        <v>8.8017160000000008</v>
      </c>
      <c r="E8608" s="8">
        <v>3.8119679999999998</v>
      </c>
      <c r="F8608" s="8">
        <f t="shared" si="134"/>
        <v>8.5395517609391689</v>
      </c>
      <c r="G8608" s="15">
        <f>'Manual meas'!$G$6+'Data log'!F8608</f>
        <v>4.7021327253322998</v>
      </c>
    </row>
    <row r="8609" spans="1:7" x14ac:dyDescent="0.2">
      <c r="A8609" s="9">
        <v>43025.362500000003</v>
      </c>
      <c r="B8609" s="8">
        <v>3098520.0010000002</v>
      </c>
      <c r="C8609" s="8">
        <v>20.314727999999999</v>
      </c>
      <c r="D8609" s="8">
        <v>8.7931349999999995</v>
      </c>
      <c r="E8609" s="8">
        <v>3.8082509999999998</v>
      </c>
      <c r="F8609" s="8">
        <f t="shared" si="134"/>
        <v>8.5312263510235766</v>
      </c>
      <c r="G8609" s="15">
        <f>'Manual meas'!$G$6+'Data log'!F8609</f>
        <v>4.6938073154167075</v>
      </c>
    </row>
    <row r="8610" spans="1:7" x14ac:dyDescent="0.2">
      <c r="A8610" s="9">
        <v>43025.366666666669</v>
      </c>
      <c r="B8610" s="8">
        <v>3098880.0010000002</v>
      </c>
      <c r="C8610" s="8">
        <v>20.314727999999999</v>
      </c>
      <c r="D8610" s="8">
        <v>8.7989219999999992</v>
      </c>
      <c r="E8610" s="8">
        <v>3.8107579999999999</v>
      </c>
      <c r="F8610" s="8">
        <f t="shared" si="134"/>
        <v>8.5368409818569901</v>
      </c>
      <c r="G8610" s="15">
        <f>'Manual meas'!$G$6+'Data log'!F8610</f>
        <v>4.699421946250121</v>
      </c>
    </row>
    <row r="8611" spans="1:7" x14ac:dyDescent="0.2">
      <c r="A8611" s="9">
        <v>43025.370833333334</v>
      </c>
      <c r="B8611" s="8">
        <v>3099240.0010000002</v>
      </c>
      <c r="C8611" s="8">
        <v>20.315704</v>
      </c>
      <c r="D8611" s="8">
        <v>8.7963190000000004</v>
      </c>
      <c r="E8611" s="8">
        <v>3.809631</v>
      </c>
      <c r="F8611" s="8">
        <f t="shared" si="134"/>
        <v>8.5343155137285347</v>
      </c>
      <c r="G8611" s="15">
        <f>'Manual meas'!$G$6+'Data log'!F8611</f>
        <v>4.6968964781216656</v>
      </c>
    </row>
    <row r="8612" spans="1:7" x14ac:dyDescent="0.2">
      <c r="A8612" s="9">
        <v>43025.375</v>
      </c>
      <c r="B8612" s="8">
        <v>3099600.0010000002</v>
      </c>
      <c r="C8612" s="8">
        <v>20.317627000000002</v>
      </c>
      <c r="D8612" s="8">
        <v>8.8008179999999996</v>
      </c>
      <c r="E8612" s="8">
        <v>3.8115790000000001</v>
      </c>
      <c r="F8612" s="8">
        <f t="shared" si="134"/>
        <v>8.5386805083923552</v>
      </c>
      <c r="G8612" s="15">
        <f>'Manual meas'!$G$6+'Data log'!F8612</f>
        <v>4.701261472785486</v>
      </c>
    </row>
    <row r="8613" spans="1:7" x14ac:dyDescent="0.2">
      <c r="A8613" s="9">
        <v>43025.379166666666</v>
      </c>
      <c r="B8613" s="8">
        <v>3099960.0010000002</v>
      </c>
      <c r="C8613" s="8">
        <v>20.315215999999999</v>
      </c>
      <c r="D8613" s="8">
        <v>8.7979489999999991</v>
      </c>
      <c r="E8613" s="8">
        <v>3.8103370000000001</v>
      </c>
      <c r="F8613" s="8">
        <f t="shared" si="134"/>
        <v>8.5358969632288737</v>
      </c>
      <c r="G8613" s="15">
        <f>'Manual meas'!$G$6+'Data log'!F8613</f>
        <v>4.6984779276220046</v>
      </c>
    </row>
    <row r="8614" spans="1:7" x14ac:dyDescent="0.2">
      <c r="A8614" s="9">
        <v>43025.383333333331</v>
      </c>
      <c r="B8614" s="8">
        <v>3100320.0010000002</v>
      </c>
      <c r="C8614" s="8">
        <v>20.312805000000001</v>
      </c>
      <c r="D8614" s="8">
        <v>8.8004660000000001</v>
      </c>
      <c r="E8614" s="8">
        <v>3.811426</v>
      </c>
      <c r="F8614" s="8">
        <f t="shared" si="134"/>
        <v>8.5383389929174349</v>
      </c>
      <c r="G8614" s="15">
        <f>'Manual meas'!$G$6+'Data log'!F8614</f>
        <v>4.7009199573105658</v>
      </c>
    </row>
    <row r="8615" spans="1:7" x14ac:dyDescent="0.2">
      <c r="A8615" s="9">
        <v>43025.387499999997</v>
      </c>
      <c r="B8615" s="8">
        <v>3100680.0010000002</v>
      </c>
      <c r="C8615" s="8">
        <v>20.314727999999999</v>
      </c>
      <c r="D8615" s="8">
        <v>8.7987710000000003</v>
      </c>
      <c r="E8615" s="8">
        <v>3.8106930000000001</v>
      </c>
      <c r="F8615" s="8">
        <f t="shared" si="134"/>
        <v>8.5366944794799657</v>
      </c>
      <c r="G8615" s="15">
        <f>'Manual meas'!$G$6+'Data log'!F8615</f>
        <v>4.6992754438730966</v>
      </c>
    </row>
    <row r="8616" spans="1:7" x14ac:dyDescent="0.2">
      <c r="A8616" s="9">
        <v>43025.39166666667</v>
      </c>
      <c r="B8616" s="8">
        <v>3101040.0010000002</v>
      </c>
      <c r="C8616" s="8">
        <v>20.313262999999999</v>
      </c>
      <c r="D8616" s="8">
        <v>8.8026549999999997</v>
      </c>
      <c r="E8616" s="8">
        <v>3.8123749999999998</v>
      </c>
      <c r="F8616" s="8">
        <f t="shared" si="134"/>
        <v>8.5404627922770935</v>
      </c>
      <c r="G8616" s="15">
        <f>'Manual meas'!$G$6+'Data log'!F8616</f>
        <v>4.7030437566702243</v>
      </c>
    </row>
    <row r="8617" spans="1:7" x14ac:dyDescent="0.2">
      <c r="A8617" s="9">
        <v>43025.395833333336</v>
      </c>
      <c r="B8617" s="8">
        <v>3101400.0010000002</v>
      </c>
      <c r="C8617" s="8">
        <v>20.312256000000001</v>
      </c>
      <c r="D8617" s="8">
        <v>8.8038270000000001</v>
      </c>
      <c r="E8617" s="8">
        <v>3.8128820000000001</v>
      </c>
      <c r="F8617" s="8">
        <f t="shared" si="134"/>
        <v>8.5415998835742712</v>
      </c>
      <c r="G8617" s="15">
        <f>'Manual meas'!$G$6+'Data log'!F8617</f>
        <v>4.7041808479674021</v>
      </c>
    </row>
    <row r="8618" spans="1:7" x14ac:dyDescent="0.2">
      <c r="A8618" s="9">
        <v>43025.4</v>
      </c>
      <c r="B8618" s="8">
        <v>3101760.0010000002</v>
      </c>
      <c r="C8618" s="8">
        <v>20.310852000000001</v>
      </c>
      <c r="D8618" s="8">
        <v>8.8048629999999992</v>
      </c>
      <c r="E8618" s="8">
        <v>3.8133309999999998</v>
      </c>
      <c r="F8618" s="8">
        <f t="shared" si="134"/>
        <v>8.5426050257106816</v>
      </c>
      <c r="G8618" s="15">
        <f>'Manual meas'!$G$6+'Data log'!F8618</f>
        <v>4.7051859901038124</v>
      </c>
    </row>
    <row r="8619" spans="1:7" x14ac:dyDescent="0.2">
      <c r="A8619" s="9">
        <v>43025.404166666667</v>
      </c>
      <c r="B8619" s="8">
        <v>3102120.0010000002</v>
      </c>
      <c r="C8619" s="8">
        <v>20.312805000000001</v>
      </c>
      <c r="D8619" s="8">
        <v>8.8039550000000002</v>
      </c>
      <c r="E8619" s="8">
        <v>3.8129379999999999</v>
      </c>
      <c r="F8619" s="8">
        <f t="shared" si="134"/>
        <v>8.5417240710196953</v>
      </c>
      <c r="G8619" s="15">
        <f>'Manual meas'!$G$6+'Data log'!F8619</f>
        <v>4.7043050354128262</v>
      </c>
    </row>
    <row r="8620" spans="1:7" x14ac:dyDescent="0.2">
      <c r="A8620" s="9">
        <v>43025.408333333333</v>
      </c>
      <c r="B8620" s="8">
        <v>3102480.0010000002</v>
      </c>
      <c r="C8620" s="8">
        <v>20.311798</v>
      </c>
      <c r="D8620" s="8">
        <v>8.8078009999999995</v>
      </c>
      <c r="E8620" s="8">
        <v>3.814603</v>
      </c>
      <c r="F8620" s="8">
        <f t="shared" si="134"/>
        <v>8.5454555156689622</v>
      </c>
      <c r="G8620" s="15">
        <f>'Manual meas'!$G$6+'Data log'!F8620</f>
        <v>4.7080364800620931</v>
      </c>
    </row>
    <row r="8621" spans="1:7" x14ac:dyDescent="0.2">
      <c r="A8621" s="9">
        <v>43025.412499999999</v>
      </c>
      <c r="B8621" s="8">
        <v>3102840.0010000002</v>
      </c>
      <c r="C8621" s="8">
        <v>20.313262999999999</v>
      </c>
      <c r="D8621" s="8">
        <v>8.8145539999999993</v>
      </c>
      <c r="E8621" s="8">
        <v>3.8175279999999998</v>
      </c>
      <c r="F8621" s="8">
        <f t="shared" si="134"/>
        <v>8.5520073736295714</v>
      </c>
      <c r="G8621" s="15">
        <f>'Manual meas'!$G$6+'Data log'!F8621</f>
        <v>4.7145883380227023</v>
      </c>
    </row>
    <row r="8622" spans="1:7" x14ac:dyDescent="0.2">
      <c r="A8622" s="9">
        <v>43025.416666666664</v>
      </c>
      <c r="B8622" s="8">
        <v>3103200.0010000002</v>
      </c>
      <c r="C8622" s="8">
        <v>20.312805000000001</v>
      </c>
      <c r="D8622" s="8">
        <v>8.813053</v>
      </c>
      <c r="E8622" s="8">
        <v>3.816878</v>
      </c>
      <c r="F8622" s="8">
        <f t="shared" si="134"/>
        <v>8.5505510817890755</v>
      </c>
      <c r="G8622" s="15">
        <f>'Manual meas'!$G$6+'Data log'!F8622</f>
        <v>4.7131320461822064</v>
      </c>
    </row>
    <row r="8623" spans="1:7" x14ac:dyDescent="0.2">
      <c r="A8623" s="9">
        <v>43025.42083333333</v>
      </c>
      <c r="B8623" s="8">
        <v>3103560.0010000002</v>
      </c>
      <c r="C8623" s="8">
        <v>20.310852000000001</v>
      </c>
      <c r="D8623" s="8">
        <v>8.8164899999999999</v>
      </c>
      <c r="E8623" s="8">
        <v>3.8183669999999998</v>
      </c>
      <c r="F8623" s="8">
        <f t="shared" si="134"/>
        <v>8.5538857087416318</v>
      </c>
      <c r="G8623" s="15">
        <f>'Manual meas'!$G$6+'Data log'!F8623</f>
        <v>4.7164666731347626</v>
      </c>
    </row>
    <row r="8624" spans="1:7" x14ac:dyDescent="0.2">
      <c r="A8624" s="9">
        <v>43025.425000000003</v>
      </c>
      <c r="B8624" s="8">
        <v>3103920.0010000002</v>
      </c>
      <c r="C8624" s="8">
        <v>20.310852000000001</v>
      </c>
      <c r="D8624" s="8">
        <v>8.8195449999999997</v>
      </c>
      <c r="E8624" s="8">
        <v>3.81969</v>
      </c>
      <c r="F8624" s="8">
        <f t="shared" si="134"/>
        <v>8.5568497137867467</v>
      </c>
      <c r="G8624" s="15">
        <f>'Manual meas'!$G$6+'Data log'!F8624</f>
        <v>4.7194306781798776</v>
      </c>
    </row>
    <row r="8625" spans="1:7" x14ac:dyDescent="0.2">
      <c r="A8625" s="9">
        <v>43025.429166666669</v>
      </c>
      <c r="B8625" s="8">
        <v>3104280.0010000002</v>
      </c>
      <c r="C8625" s="8">
        <v>20.309844999999999</v>
      </c>
      <c r="D8625" s="8">
        <v>8.8266819999999999</v>
      </c>
      <c r="E8625" s="8">
        <v>3.822781</v>
      </c>
      <c r="F8625" s="8">
        <f t="shared" si="134"/>
        <v>8.5637741340836335</v>
      </c>
      <c r="G8625" s="15">
        <f>'Manual meas'!$G$6+'Data log'!F8625</f>
        <v>4.7263550984767644</v>
      </c>
    </row>
    <row r="8626" spans="1:7" x14ac:dyDescent="0.2">
      <c r="A8626" s="9">
        <v>43025.433333333334</v>
      </c>
      <c r="B8626" s="8">
        <v>3104640.0010000002</v>
      </c>
      <c r="C8626" s="8">
        <v>20.310333</v>
      </c>
      <c r="D8626" s="8">
        <v>8.8359400000000008</v>
      </c>
      <c r="E8626" s="8">
        <v>3.8267899999999999</v>
      </c>
      <c r="F8626" s="8">
        <f t="shared" si="134"/>
        <v>8.5727563791597952</v>
      </c>
      <c r="G8626" s="15">
        <f>'Manual meas'!$G$6+'Data log'!F8626</f>
        <v>4.735337343552926</v>
      </c>
    </row>
    <row r="8627" spans="1:7" x14ac:dyDescent="0.2">
      <c r="A8627" s="9">
        <v>43025.4375</v>
      </c>
      <c r="B8627" s="8">
        <v>3105000.0010000002</v>
      </c>
      <c r="C8627" s="8">
        <v>20.308899</v>
      </c>
      <c r="D8627" s="8">
        <v>8.8360190000000003</v>
      </c>
      <c r="E8627" s="8">
        <v>3.8268239999999998</v>
      </c>
      <c r="F8627" s="8">
        <f t="shared" si="134"/>
        <v>8.5728330260987686</v>
      </c>
      <c r="G8627" s="15">
        <f>'Manual meas'!$G$6+'Data log'!F8627</f>
        <v>4.7354139904918995</v>
      </c>
    </row>
    <row r="8628" spans="1:7" x14ac:dyDescent="0.2">
      <c r="A8628" s="9">
        <v>43025.441666666666</v>
      </c>
      <c r="B8628" s="8">
        <v>3105360.0010000002</v>
      </c>
      <c r="C8628" s="8">
        <v>20.307922000000001</v>
      </c>
      <c r="D8628" s="8">
        <v>8.838514</v>
      </c>
      <c r="E8628" s="8">
        <v>3.8279049999999999</v>
      </c>
      <c r="F8628" s="8">
        <f t="shared" si="134"/>
        <v>8.5752537110701468</v>
      </c>
      <c r="G8628" s="15">
        <f>'Manual meas'!$G$6+'Data log'!F8628</f>
        <v>4.7378346754632776</v>
      </c>
    </row>
    <row r="8629" spans="1:7" x14ac:dyDescent="0.2">
      <c r="A8629" s="9">
        <v>43025.445833333331</v>
      </c>
      <c r="B8629" s="8">
        <v>3105720.0010000002</v>
      </c>
      <c r="C8629" s="8">
        <v>20.311798</v>
      </c>
      <c r="D8629" s="8">
        <v>8.8471550000000008</v>
      </c>
      <c r="E8629" s="8">
        <v>3.8316469999999998</v>
      </c>
      <c r="F8629" s="8">
        <f t="shared" si="134"/>
        <v>8.583637333850783</v>
      </c>
      <c r="G8629" s="15">
        <f>'Manual meas'!$G$6+'Data log'!F8629</f>
        <v>4.7462182982439138</v>
      </c>
    </row>
    <row r="8630" spans="1:7" x14ac:dyDescent="0.2">
      <c r="A8630" s="9">
        <v>43025.45</v>
      </c>
      <c r="B8630" s="8">
        <v>3106080.0010000002</v>
      </c>
      <c r="C8630" s="8">
        <v>20.306975999999999</v>
      </c>
      <c r="D8630" s="8">
        <v>8.8489249999999995</v>
      </c>
      <c r="E8630" s="8">
        <v>3.832414</v>
      </c>
      <c r="F8630" s="8">
        <f t="shared" si="134"/>
        <v>8.5853546133695549</v>
      </c>
      <c r="G8630" s="15">
        <f>'Manual meas'!$G$6+'Data log'!F8630</f>
        <v>4.7479355777626857</v>
      </c>
    </row>
    <row r="8631" spans="1:7" x14ac:dyDescent="0.2">
      <c r="A8631" s="9">
        <v>43025.45416666667</v>
      </c>
      <c r="B8631" s="8">
        <v>3106440.0010000002</v>
      </c>
      <c r="C8631" s="8">
        <v>20.308411</v>
      </c>
      <c r="D8631" s="8">
        <v>8.8617609999999996</v>
      </c>
      <c r="E8631" s="8">
        <v>3.8379729999999999</v>
      </c>
      <c r="F8631" s="8">
        <f t="shared" si="134"/>
        <v>8.5978082856311246</v>
      </c>
      <c r="G8631" s="15">
        <f>'Manual meas'!$G$6+'Data log'!F8631</f>
        <v>4.7603892500242555</v>
      </c>
    </row>
    <row r="8632" spans="1:7" x14ac:dyDescent="0.2">
      <c r="A8632" s="9">
        <v>43025.458333333336</v>
      </c>
      <c r="B8632" s="8">
        <v>3106800.0010000002</v>
      </c>
      <c r="C8632" s="8">
        <v>20.308411</v>
      </c>
      <c r="D8632" s="8">
        <v>8.8629300000000004</v>
      </c>
      <c r="E8632" s="8">
        <v>3.8384800000000001</v>
      </c>
      <c r="F8632" s="8">
        <f t="shared" si="134"/>
        <v>8.5989424662850507</v>
      </c>
      <c r="G8632" s="15">
        <f>'Manual meas'!$G$6+'Data log'!F8632</f>
        <v>4.7615234306781815</v>
      </c>
    </row>
    <row r="8633" spans="1:7" x14ac:dyDescent="0.2">
      <c r="A8633" s="9">
        <v>43025.462500000001</v>
      </c>
      <c r="B8633" s="8">
        <v>3107160.0010000002</v>
      </c>
      <c r="C8633" s="8">
        <v>20.307434000000001</v>
      </c>
      <c r="D8633" s="8">
        <v>8.8700600000000005</v>
      </c>
      <c r="E8633" s="8">
        <v>3.841567</v>
      </c>
      <c r="F8633" s="8">
        <f t="shared" si="134"/>
        <v>8.6058600950810131</v>
      </c>
      <c r="G8633" s="15">
        <f>'Manual meas'!$G$6+'Data log'!F8633</f>
        <v>4.768441059474144</v>
      </c>
    </row>
    <row r="8634" spans="1:7" x14ac:dyDescent="0.2">
      <c r="A8634" s="9">
        <v>43025.466666666667</v>
      </c>
      <c r="B8634" s="8">
        <v>3107520.0010000002</v>
      </c>
      <c r="C8634" s="8">
        <v>20.303528</v>
      </c>
      <c r="D8634" s="8">
        <v>8.8766230000000004</v>
      </c>
      <c r="E8634" s="8">
        <v>3.8444099999999999</v>
      </c>
      <c r="F8634" s="8">
        <f t="shared" si="134"/>
        <v>8.6122276123023198</v>
      </c>
      <c r="G8634" s="15">
        <f>'Manual meas'!$G$6+'Data log'!F8634</f>
        <v>4.7748085766954507</v>
      </c>
    </row>
    <row r="8635" spans="1:7" x14ac:dyDescent="0.2">
      <c r="A8635" s="9">
        <v>43025.470833333333</v>
      </c>
      <c r="B8635" s="8">
        <v>3107880.0010000002</v>
      </c>
      <c r="C8635" s="8">
        <v>20.303039999999999</v>
      </c>
      <c r="D8635" s="8">
        <v>8.8798720000000007</v>
      </c>
      <c r="E8635" s="8">
        <v>3.8458169999999998</v>
      </c>
      <c r="F8635" s="8">
        <f t="shared" si="134"/>
        <v>8.6153798389444081</v>
      </c>
      <c r="G8635" s="15">
        <f>'Manual meas'!$G$6+'Data log'!F8635</f>
        <v>4.7779608033375389</v>
      </c>
    </row>
    <row r="8636" spans="1:7" x14ac:dyDescent="0.2">
      <c r="A8636" s="9">
        <v>43025.474999999999</v>
      </c>
      <c r="B8636" s="8">
        <v>3108240.0010000002</v>
      </c>
      <c r="C8636" s="8">
        <v>20.306000000000001</v>
      </c>
      <c r="D8636" s="8">
        <v>8.8820750000000004</v>
      </c>
      <c r="E8636" s="8">
        <v>3.8467709999999999</v>
      </c>
      <c r="F8636" s="8">
        <f t="shared" si="134"/>
        <v>8.6175172213059099</v>
      </c>
      <c r="G8636" s="15">
        <f>'Manual meas'!$G$6+'Data log'!F8636</f>
        <v>4.7800981856990408</v>
      </c>
    </row>
    <row r="8637" spans="1:7" x14ac:dyDescent="0.2">
      <c r="A8637" s="9">
        <v>43025.479166666664</v>
      </c>
      <c r="B8637" s="8">
        <v>3108600.0010000002</v>
      </c>
      <c r="C8637" s="8">
        <v>20.305053999999998</v>
      </c>
      <c r="D8637" s="8">
        <v>8.8897290000000009</v>
      </c>
      <c r="E8637" s="8">
        <v>3.850085</v>
      </c>
      <c r="F8637" s="8">
        <f t="shared" si="134"/>
        <v>8.6249432424565846</v>
      </c>
      <c r="G8637" s="15">
        <f>'Manual meas'!$G$6+'Data log'!F8637</f>
        <v>4.7875242068497155</v>
      </c>
    </row>
    <row r="8638" spans="1:7" x14ac:dyDescent="0.2">
      <c r="A8638" s="9">
        <v>43025.48333333333</v>
      </c>
      <c r="B8638" s="8">
        <v>3108960.0010000002</v>
      </c>
      <c r="C8638" s="8">
        <v>20.303528</v>
      </c>
      <c r="D8638" s="8">
        <v>8.8921559999999999</v>
      </c>
      <c r="E8638" s="8">
        <v>3.851137</v>
      </c>
      <c r="F8638" s="8">
        <f t="shared" si="134"/>
        <v>8.6272979528475791</v>
      </c>
      <c r="G8638" s="15">
        <f>'Manual meas'!$G$6+'Data log'!F8638</f>
        <v>4.7898789172407099</v>
      </c>
    </row>
    <row r="8639" spans="1:7" x14ac:dyDescent="0.2">
      <c r="A8639" s="9">
        <v>43025.487500000003</v>
      </c>
      <c r="B8639" s="8">
        <v>3109320.0010000002</v>
      </c>
      <c r="C8639" s="8">
        <v>20.308411</v>
      </c>
      <c r="D8639" s="8">
        <v>8.8966440000000002</v>
      </c>
      <c r="E8639" s="8">
        <v>3.8530799999999998</v>
      </c>
      <c r="F8639" s="8">
        <f t="shared" si="134"/>
        <v>8.6316522751528098</v>
      </c>
      <c r="G8639" s="15">
        <f>'Manual meas'!$G$6+'Data log'!F8639</f>
        <v>4.7942332395459406</v>
      </c>
    </row>
    <row r="8640" spans="1:7" x14ac:dyDescent="0.2">
      <c r="A8640" s="9">
        <v>43025.491666666669</v>
      </c>
      <c r="B8640" s="8">
        <v>3109680.0010000002</v>
      </c>
      <c r="C8640" s="8">
        <v>20.309844999999999</v>
      </c>
      <c r="D8640" s="8">
        <v>8.8968319999999999</v>
      </c>
      <c r="E8640" s="8">
        <v>3.8531620000000002</v>
      </c>
      <c r="F8640" s="8">
        <f t="shared" si="134"/>
        <v>8.6318346754632778</v>
      </c>
      <c r="G8640" s="15">
        <f>'Manual meas'!$G$6+'Data log'!F8640</f>
        <v>4.7944156398564086</v>
      </c>
    </row>
    <row r="8641" spans="1:7" x14ac:dyDescent="0.2">
      <c r="A8641" s="9">
        <v>43025.495833333334</v>
      </c>
      <c r="B8641" s="8">
        <v>3110040.0010000002</v>
      </c>
      <c r="C8641" s="8">
        <v>20.307434000000001</v>
      </c>
      <c r="D8641" s="8">
        <v>8.9014209999999991</v>
      </c>
      <c r="E8641" s="8">
        <v>3.8551489999999999</v>
      </c>
      <c r="F8641" s="8">
        <f t="shared" si="134"/>
        <v>8.6362869894246632</v>
      </c>
      <c r="G8641" s="15">
        <f>'Manual meas'!$G$6+'Data log'!F8641</f>
        <v>4.7988679538177941</v>
      </c>
    </row>
    <row r="8642" spans="1:7" x14ac:dyDescent="0.2">
      <c r="A8642" s="9">
        <v>43025.5</v>
      </c>
      <c r="B8642" s="8">
        <v>3110400.0010000002</v>
      </c>
      <c r="C8642" s="8">
        <v>20.308411</v>
      </c>
      <c r="D8642" s="8">
        <v>8.907845</v>
      </c>
      <c r="E8642" s="8">
        <v>3.8579319999999999</v>
      </c>
      <c r="F8642" s="8">
        <f t="shared" ref="F8642:F8705" si="135">D8642/$L$2</f>
        <v>8.6425196468419525</v>
      </c>
      <c r="G8642" s="15">
        <f>'Manual meas'!$G$6+'Data log'!F8642</f>
        <v>4.8051006112350834</v>
      </c>
    </row>
    <row r="8643" spans="1:7" x14ac:dyDescent="0.2">
      <c r="A8643" s="9">
        <v>43025.504166666666</v>
      </c>
      <c r="B8643" s="8">
        <v>3110760.0010000002</v>
      </c>
      <c r="C8643" s="8">
        <v>20.307434000000001</v>
      </c>
      <c r="D8643" s="8">
        <v>8.9055669999999996</v>
      </c>
      <c r="E8643" s="8">
        <v>3.8569450000000001</v>
      </c>
      <c r="F8643" s="8">
        <f t="shared" si="135"/>
        <v>8.6403094983991462</v>
      </c>
      <c r="G8643" s="15">
        <f>'Manual meas'!$G$6+'Data log'!F8643</f>
        <v>4.802890462792277</v>
      </c>
    </row>
    <row r="8644" spans="1:7" x14ac:dyDescent="0.2">
      <c r="A8644" s="9">
        <v>43025.508333333331</v>
      </c>
      <c r="B8644" s="8">
        <v>3111120.0010000002</v>
      </c>
      <c r="C8644" s="8">
        <v>20.308411</v>
      </c>
      <c r="D8644" s="8">
        <v>8.9074340000000003</v>
      </c>
      <c r="E8644" s="8">
        <v>3.8577539999999999</v>
      </c>
      <c r="F8644" s="8">
        <f t="shared" si="135"/>
        <v>8.6421208887164074</v>
      </c>
      <c r="G8644" s="15">
        <f>'Manual meas'!$G$6+'Data log'!F8644</f>
        <v>4.8047018531095382</v>
      </c>
    </row>
    <row r="8645" spans="1:7" x14ac:dyDescent="0.2">
      <c r="A8645" s="9">
        <v>43025.512499999997</v>
      </c>
      <c r="B8645" s="8">
        <v>3111480.0010000002</v>
      </c>
      <c r="C8645" s="8">
        <v>20.306975999999999</v>
      </c>
      <c r="D8645" s="8">
        <v>8.9105059999999998</v>
      </c>
      <c r="E8645" s="8">
        <v>3.8590849999999999</v>
      </c>
      <c r="F8645" s="8">
        <f t="shared" si="135"/>
        <v>8.6451013874066174</v>
      </c>
      <c r="G8645" s="15">
        <f>'Manual meas'!$G$6+'Data log'!F8645</f>
        <v>4.8076823517997482</v>
      </c>
    </row>
    <row r="8646" spans="1:7" x14ac:dyDescent="0.2">
      <c r="A8646" s="9">
        <v>43025.51666666667</v>
      </c>
      <c r="B8646" s="8">
        <v>3111840.0010000002</v>
      </c>
      <c r="C8646" s="8">
        <v>20.307922000000001</v>
      </c>
      <c r="D8646" s="8">
        <v>8.9039950000000001</v>
      </c>
      <c r="E8646" s="8">
        <v>3.8562639999999999</v>
      </c>
      <c r="F8646" s="8">
        <f t="shared" si="135"/>
        <v>8.6387843213350148</v>
      </c>
      <c r="G8646" s="15">
        <f>'Manual meas'!$G$6+'Data log'!F8646</f>
        <v>4.8013652857281457</v>
      </c>
    </row>
    <row r="8647" spans="1:7" x14ac:dyDescent="0.2">
      <c r="A8647" s="9">
        <v>43025.520833333336</v>
      </c>
      <c r="B8647" s="8">
        <v>3112200.0010000002</v>
      </c>
      <c r="C8647" s="8">
        <v>20.310333</v>
      </c>
      <c r="D8647" s="8">
        <v>8.9072329999999997</v>
      </c>
      <c r="E8647" s="8">
        <v>3.8576670000000002</v>
      </c>
      <c r="F8647" s="8">
        <f t="shared" si="135"/>
        <v>8.6419258756185116</v>
      </c>
      <c r="G8647" s="15">
        <f>'Manual meas'!$G$6+'Data log'!F8647</f>
        <v>4.8045068400116424</v>
      </c>
    </row>
    <row r="8648" spans="1:7" x14ac:dyDescent="0.2">
      <c r="A8648" s="9">
        <v>43025.525000000001</v>
      </c>
      <c r="B8648" s="8">
        <v>3112560.0010000002</v>
      </c>
      <c r="C8648" s="8">
        <v>20.310852000000001</v>
      </c>
      <c r="D8648" s="8">
        <v>8.9063510000000008</v>
      </c>
      <c r="E8648" s="8">
        <v>3.8572850000000001</v>
      </c>
      <c r="F8648" s="8">
        <f t="shared" si="135"/>
        <v>8.6410701465023774</v>
      </c>
      <c r="G8648" s="15">
        <f>'Manual meas'!$G$6+'Data log'!F8648</f>
        <v>4.8036511108955082</v>
      </c>
    </row>
    <row r="8649" spans="1:7" x14ac:dyDescent="0.2">
      <c r="A8649" s="9">
        <v>43025.529166666667</v>
      </c>
      <c r="B8649" s="8">
        <v>3112920.0010000002</v>
      </c>
      <c r="C8649" s="8">
        <v>20.306000000000001</v>
      </c>
      <c r="D8649" s="8">
        <v>8.9097190000000008</v>
      </c>
      <c r="E8649" s="8">
        <v>3.8587440000000002</v>
      </c>
      <c r="F8649" s="8">
        <f t="shared" si="135"/>
        <v>8.6443378286601344</v>
      </c>
      <c r="G8649" s="15">
        <f>'Manual meas'!$G$6+'Data log'!F8649</f>
        <v>4.8069187930532653</v>
      </c>
    </row>
    <row r="8650" spans="1:7" x14ac:dyDescent="0.2">
      <c r="A8650" s="9">
        <v>43025.533333333333</v>
      </c>
      <c r="B8650" s="8">
        <v>3113280.0010000002</v>
      </c>
      <c r="C8650" s="8">
        <v>20.312805000000001</v>
      </c>
      <c r="D8650" s="8">
        <v>8.910342</v>
      </c>
      <c r="E8650" s="8">
        <v>3.859013</v>
      </c>
      <c r="F8650" s="8">
        <f t="shared" si="135"/>
        <v>8.6449422722421652</v>
      </c>
      <c r="G8650" s="15">
        <f>'Manual meas'!$G$6+'Data log'!F8650</f>
        <v>4.807523236635296</v>
      </c>
    </row>
    <row r="8651" spans="1:7" x14ac:dyDescent="0.2">
      <c r="A8651" s="9">
        <v>43025.537499999999</v>
      </c>
      <c r="B8651" s="8">
        <v>3113640.0010000002</v>
      </c>
      <c r="C8651" s="8">
        <v>20.311798</v>
      </c>
      <c r="D8651" s="8">
        <v>8.9094719999999992</v>
      </c>
      <c r="E8651" s="8">
        <v>3.8586360000000002</v>
      </c>
      <c r="F8651" s="8">
        <f t="shared" si="135"/>
        <v>8.6440981856990398</v>
      </c>
      <c r="G8651" s="15">
        <f>'Manual meas'!$G$6+'Data log'!F8651</f>
        <v>4.8066791500921706</v>
      </c>
    </row>
    <row r="8652" spans="1:7" x14ac:dyDescent="0.2">
      <c r="A8652" s="9">
        <v>43025.541666666664</v>
      </c>
      <c r="B8652" s="8">
        <v>3114000.0010000002</v>
      </c>
      <c r="C8652" s="8">
        <v>20.310333</v>
      </c>
      <c r="D8652" s="8">
        <v>8.9116879999999998</v>
      </c>
      <c r="E8652" s="8">
        <v>3.8595959999999998</v>
      </c>
      <c r="F8652" s="8">
        <f t="shared" si="135"/>
        <v>8.6462481808479676</v>
      </c>
      <c r="G8652" s="15">
        <f>'Manual meas'!$G$6+'Data log'!F8652</f>
        <v>4.8088291452410985</v>
      </c>
    </row>
    <row r="8653" spans="1:7" x14ac:dyDescent="0.2">
      <c r="A8653" s="9">
        <v>43025.54583333333</v>
      </c>
      <c r="B8653" s="8">
        <v>3114360.0010000002</v>
      </c>
      <c r="C8653" s="8">
        <v>20.310852000000001</v>
      </c>
      <c r="D8653" s="8">
        <v>8.9077730000000006</v>
      </c>
      <c r="E8653" s="8">
        <v>3.857901</v>
      </c>
      <c r="F8653" s="8">
        <f t="shared" si="135"/>
        <v>8.6424497914039016</v>
      </c>
      <c r="G8653" s="15">
        <f>'Manual meas'!$G$6+'Data log'!F8653</f>
        <v>4.8050307557970324</v>
      </c>
    </row>
    <row r="8654" spans="1:7" x14ac:dyDescent="0.2">
      <c r="A8654" s="9">
        <v>43025.55</v>
      </c>
      <c r="B8654" s="8">
        <v>3114720.0010000002</v>
      </c>
      <c r="C8654" s="8">
        <v>20.310852000000001</v>
      </c>
      <c r="D8654" s="8">
        <v>8.9083330000000007</v>
      </c>
      <c r="E8654" s="8">
        <v>3.8581430000000001</v>
      </c>
      <c r="F8654" s="8">
        <f t="shared" si="135"/>
        <v>8.6429931114776384</v>
      </c>
      <c r="G8654" s="15">
        <f>'Manual meas'!$G$6+'Data log'!F8654</f>
        <v>4.8055740758707692</v>
      </c>
    </row>
    <row r="8655" spans="1:7" x14ac:dyDescent="0.2">
      <c r="A8655" s="9">
        <v>43025.554166666669</v>
      </c>
      <c r="B8655" s="8">
        <v>3115080.0010000002</v>
      </c>
      <c r="C8655" s="8">
        <v>20.311798</v>
      </c>
      <c r="D8655" s="8">
        <v>8.8993330000000004</v>
      </c>
      <c r="E8655" s="8">
        <v>3.8542450000000001</v>
      </c>
      <c r="F8655" s="8">
        <f t="shared" si="135"/>
        <v>8.6342611817211612</v>
      </c>
      <c r="G8655" s="15">
        <f>'Manual meas'!$G$6+'Data log'!F8655</f>
        <v>4.796842146114292</v>
      </c>
    </row>
    <row r="8656" spans="1:7" x14ac:dyDescent="0.2">
      <c r="A8656" s="9">
        <v>43025.558333333334</v>
      </c>
      <c r="B8656" s="8">
        <v>3115440.0010000002</v>
      </c>
      <c r="C8656" s="8">
        <v>20.312256000000001</v>
      </c>
      <c r="D8656" s="8">
        <v>8.8969009999999997</v>
      </c>
      <c r="E8656" s="8">
        <v>3.853192</v>
      </c>
      <c r="F8656" s="8">
        <f t="shared" si="135"/>
        <v>8.6319016202580769</v>
      </c>
      <c r="G8656" s="15">
        <f>'Manual meas'!$G$6+'Data log'!F8656</f>
        <v>4.7944825846512078</v>
      </c>
    </row>
    <row r="8657" spans="1:7" x14ac:dyDescent="0.2">
      <c r="A8657" s="9">
        <v>43025.5625</v>
      </c>
      <c r="B8657" s="8">
        <v>3115800.0010000002</v>
      </c>
      <c r="C8657" s="8">
        <v>20.313751</v>
      </c>
      <c r="D8657" s="8">
        <v>8.8932369999999992</v>
      </c>
      <c r="E8657" s="8">
        <v>3.8516050000000002</v>
      </c>
      <c r="F8657" s="8">
        <f t="shared" si="135"/>
        <v>8.6283467546327728</v>
      </c>
      <c r="G8657" s="15">
        <f>'Manual meas'!$G$6+'Data log'!F8657</f>
        <v>4.7909277190259036</v>
      </c>
    </row>
    <row r="8658" spans="1:7" x14ac:dyDescent="0.2">
      <c r="A8658" s="9">
        <v>43025.566666666666</v>
      </c>
      <c r="B8658" s="8">
        <v>3116160.0010000002</v>
      </c>
      <c r="C8658" s="8">
        <v>20.314209000000002</v>
      </c>
      <c r="D8658" s="8">
        <v>8.8947819999999993</v>
      </c>
      <c r="E8658" s="8">
        <v>3.852274</v>
      </c>
      <c r="F8658" s="8">
        <f t="shared" si="135"/>
        <v>8.6298457359076348</v>
      </c>
      <c r="G8658" s="15">
        <f>'Manual meas'!$G$6+'Data log'!F8658</f>
        <v>4.7924267003007657</v>
      </c>
    </row>
    <row r="8659" spans="1:7" x14ac:dyDescent="0.2">
      <c r="A8659" s="9">
        <v>43025.570833333331</v>
      </c>
      <c r="B8659" s="8">
        <v>3116520.0010000002</v>
      </c>
      <c r="C8659" s="8">
        <v>20.315704</v>
      </c>
      <c r="D8659" s="8">
        <v>8.8972879999999996</v>
      </c>
      <c r="E8659" s="8">
        <v>3.8533599999999999</v>
      </c>
      <c r="F8659" s="8">
        <f t="shared" si="135"/>
        <v>8.6322770932376063</v>
      </c>
      <c r="G8659" s="15">
        <f>'Manual meas'!$G$6+'Data log'!F8659</f>
        <v>4.7948580576307371</v>
      </c>
    </row>
    <row r="8660" spans="1:7" x14ac:dyDescent="0.2">
      <c r="A8660" s="9">
        <v>43025.574999999997</v>
      </c>
      <c r="B8660" s="8">
        <v>3116880.0010000002</v>
      </c>
      <c r="C8660" s="8">
        <v>20.314209000000002</v>
      </c>
      <c r="D8660" s="8">
        <v>8.8892690000000005</v>
      </c>
      <c r="E8660" s="8">
        <v>3.8498860000000001</v>
      </c>
      <c r="F8660" s="8">
        <f t="shared" si="135"/>
        <v>8.6244969438245853</v>
      </c>
      <c r="G8660" s="15">
        <f>'Manual meas'!$G$6+'Data log'!F8660</f>
        <v>4.7870779082177162</v>
      </c>
    </row>
    <row r="8661" spans="1:7" x14ac:dyDescent="0.2">
      <c r="A8661" s="9">
        <v>43025.57916666667</v>
      </c>
      <c r="B8661" s="8">
        <v>3117240.0010000002</v>
      </c>
      <c r="C8661" s="8">
        <v>20.315704</v>
      </c>
      <c r="D8661" s="8">
        <v>8.89236</v>
      </c>
      <c r="E8661" s="8">
        <v>3.8512249999999999</v>
      </c>
      <c r="F8661" s="8">
        <f t="shared" si="135"/>
        <v>8.6274958765887266</v>
      </c>
      <c r="G8661" s="15">
        <f>'Manual meas'!$G$6+'Data log'!F8661</f>
        <v>4.7900768409818575</v>
      </c>
    </row>
    <row r="8662" spans="1:7" x14ac:dyDescent="0.2">
      <c r="A8662" s="9">
        <v>43025.583333333336</v>
      </c>
      <c r="B8662" s="8">
        <v>3117600.0010000002</v>
      </c>
      <c r="C8662" s="8">
        <v>20.317139000000001</v>
      </c>
      <c r="D8662" s="8">
        <v>8.8925199999999993</v>
      </c>
      <c r="E8662" s="8">
        <v>3.8512949999999999</v>
      </c>
      <c r="F8662" s="8">
        <f t="shared" si="135"/>
        <v>8.6276511108955081</v>
      </c>
      <c r="G8662" s="15">
        <f>'Manual meas'!$G$6+'Data log'!F8662</f>
        <v>4.7902320752886389</v>
      </c>
    </row>
    <row r="8663" spans="1:7" x14ac:dyDescent="0.2">
      <c r="A8663" s="9">
        <v>43025.587500000001</v>
      </c>
      <c r="B8663" s="8">
        <v>3117960.0010000002</v>
      </c>
      <c r="C8663" s="8">
        <v>20.314727999999999</v>
      </c>
      <c r="D8663" s="8">
        <v>8.8831100000000003</v>
      </c>
      <c r="E8663" s="8">
        <v>3.8472189999999999</v>
      </c>
      <c r="F8663" s="8">
        <f t="shared" si="135"/>
        <v>8.6185213932279048</v>
      </c>
      <c r="G8663" s="15">
        <f>'Manual meas'!$G$6+'Data log'!F8663</f>
        <v>4.7811023576210356</v>
      </c>
    </row>
    <row r="8664" spans="1:7" x14ac:dyDescent="0.2">
      <c r="A8664" s="9">
        <v>43025.591666666667</v>
      </c>
      <c r="B8664" s="8">
        <v>3118320.0010000002</v>
      </c>
      <c r="C8664" s="8">
        <v>20.315704</v>
      </c>
      <c r="D8664" s="8">
        <v>8.8815190000000008</v>
      </c>
      <c r="E8664" s="8">
        <v>3.84653</v>
      </c>
      <c r="F8664" s="8">
        <f t="shared" si="135"/>
        <v>8.6169777820898439</v>
      </c>
      <c r="G8664" s="15">
        <f>'Manual meas'!$G$6+'Data log'!F8664</f>
        <v>4.7795587464829747</v>
      </c>
    </row>
    <row r="8665" spans="1:7" x14ac:dyDescent="0.2">
      <c r="A8665" s="9">
        <v>43025.595833333333</v>
      </c>
      <c r="B8665" s="8">
        <v>3118680.0010000002</v>
      </c>
      <c r="C8665" s="8">
        <v>20.316161999999998</v>
      </c>
      <c r="D8665" s="8">
        <v>8.8783449999999995</v>
      </c>
      <c r="E8665" s="8">
        <v>3.8451559999999998</v>
      </c>
      <c r="F8665" s="8">
        <f t="shared" si="135"/>
        <v>8.6138983215290583</v>
      </c>
      <c r="G8665" s="15">
        <f>'Manual meas'!$G$6+'Data log'!F8665</f>
        <v>4.7764792859221892</v>
      </c>
    </row>
    <row r="8666" spans="1:7" x14ac:dyDescent="0.2">
      <c r="A8666" s="9">
        <v>43025.599999999999</v>
      </c>
      <c r="B8666" s="8">
        <v>3119040.0010000002</v>
      </c>
      <c r="C8666" s="8">
        <v>20.312805000000001</v>
      </c>
      <c r="D8666" s="8">
        <v>8.8761010000000002</v>
      </c>
      <c r="E8666" s="8">
        <v>3.8441839999999998</v>
      </c>
      <c r="F8666" s="8">
        <f t="shared" si="135"/>
        <v>8.6117211603764439</v>
      </c>
      <c r="G8666" s="15">
        <f>'Manual meas'!$G$6+'Data log'!F8666</f>
        <v>4.7743021247695747</v>
      </c>
    </row>
    <row r="8667" spans="1:7" x14ac:dyDescent="0.2">
      <c r="A8667" s="9">
        <v>43025.604166666664</v>
      </c>
      <c r="B8667" s="8">
        <v>3119400.0010000002</v>
      </c>
      <c r="C8667" s="8">
        <v>20.321045000000002</v>
      </c>
      <c r="D8667" s="8">
        <v>8.8803420000000006</v>
      </c>
      <c r="E8667" s="8">
        <v>3.8460209999999999</v>
      </c>
      <c r="F8667" s="8">
        <f t="shared" si="135"/>
        <v>8.6158358397205799</v>
      </c>
      <c r="G8667" s="15">
        <f>'Manual meas'!$G$6+'Data log'!F8667</f>
        <v>4.7784168041137107</v>
      </c>
    </row>
    <row r="8668" spans="1:7" x14ac:dyDescent="0.2">
      <c r="A8668" s="9">
        <v>43025.60833333333</v>
      </c>
      <c r="B8668" s="8">
        <v>3119760.0010000002</v>
      </c>
      <c r="C8668" s="8">
        <v>20.316649999999999</v>
      </c>
      <c r="D8668" s="8">
        <v>8.8731989999999996</v>
      </c>
      <c r="E8668" s="8">
        <v>3.842927</v>
      </c>
      <c r="F8668" s="8">
        <f t="shared" si="135"/>
        <v>8.6089055981371878</v>
      </c>
      <c r="G8668" s="15">
        <f>'Manual meas'!$G$6+'Data log'!F8668</f>
        <v>4.7714865625303187</v>
      </c>
    </row>
    <row r="8669" spans="1:7" x14ac:dyDescent="0.2">
      <c r="A8669" s="9">
        <v>43025.612500000003</v>
      </c>
      <c r="B8669" s="8">
        <v>3120120.0010000002</v>
      </c>
      <c r="C8669" s="8">
        <v>20.318085</v>
      </c>
      <c r="D8669" s="8">
        <v>8.8756229999999992</v>
      </c>
      <c r="E8669" s="8">
        <v>3.8439760000000001</v>
      </c>
      <c r="F8669" s="8">
        <f t="shared" si="135"/>
        <v>8.6112573978849323</v>
      </c>
      <c r="G8669" s="15">
        <f>'Manual meas'!$G$6+'Data log'!F8669</f>
        <v>4.7738383622780631</v>
      </c>
    </row>
    <row r="8670" spans="1:7" x14ac:dyDescent="0.2">
      <c r="A8670" s="9">
        <v>43025.616666666669</v>
      </c>
      <c r="B8670" s="8">
        <v>3120480.0010000002</v>
      </c>
      <c r="C8670" s="8">
        <v>20.317627000000002</v>
      </c>
      <c r="D8670" s="8">
        <v>8.8647270000000002</v>
      </c>
      <c r="E8670" s="8">
        <v>3.8392580000000001</v>
      </c>
      <c r="F8670" s="8">
        <f t="shared" si="135"/>
        <v>8.6006859415930919</v>
      </c>
      <c r="G8670" s="15">
        <f>'Manual meas'!$G$6+'Data log'!F8670</f>
        <v>4.7632669059862227</v>
      </c>
    </row>
    <row r="8671" spans="1:7" x14ac:dyDescent="0.2">
      <c r="A8671" s="9">
        <v>43025.620833333334</v>
      </c>
      <c r="B8671" s="8">
        <v>3120840.0010000002</v>
      </c>
      <c r="C8671" s="8">
        <v>20.318604000000001</v>
      </c>
      <c r="D8671" s="8">
        <v>8.8673929999999999</v>
      </c>
      <c r="E8671" s="8">
        <v>3.8404120000000002</v>
      </c>
      <c r="F8671" s="8">
        <f t="shared" si="135"/>
        <v>8.6032725332298448</v>
      </c>
      <c r="G8671" s="15">
        <f>'Manual meas'!$G$6+'Data log'!F8671</f>
        <v>4.7658534976229756</v>
      </c>
    </row>
    <row r="8672" spans="1:7" x14ac:dyDescent="0.2">
      <c r="A8672" s="9">
        <v>43025.625</v>
      </c>
      <c r="B8672" s="8">
        <v>3121200.0010000002</v>
      </c>
      <c r="C8672" s="8">
        <v>20.317139000000001</v>
      </c>
      <c r="D8672" s="8">
        <v>8.8631729999999997</v>
      </c>
      <c r="E8672" s="8">
        <v>3.838584</v>
      </c>
      <c r="F8672" s="8">
        <f t="shared" si="135"/>
        <v>8.5991782283884746</v>
      </c>
      <c r="G8672" s="15">
        <f>'Manual meas'!$G$6+'Data log'!F8672</f>
        <v>4.7617591927816054</v>
      </c>
    </row>
    <row r="8673" spans="1:7" x14ac:dyDescent="0.2">
      <c r="A8673" s="9">
        <v>43025.629166666666</v>
      </c>
      <c r="B8673" s="8">
        <v>3121560.0010000002</v>
      </c>
      <c r="C8673" s="8">
        <v>20.319579999999998</v>
      </c>
      <c r="D8673" s="8">
        <v>8.8630560000000003</v>
      </c>
      <c r="E8673" s="8">
        <v>3.8385340000000001</v>
      </c>
      <c r="F8673" s="8">
        <f t="shared" si="135"/>
        <v>8.5990647133016402</v>
      </c>
      <c r="G8673" s="15">
        <f>'Manual meas'!$G$6+'Data log'!F8673</f>
        <v>4.7616456776947711</v>
      </c>
    </row>
    <row r="8674" spans="1:7" x14ac:dyDescent="0.2">
      <c r="A8674" s="9">
        <v>43025.633333333331</v>
      </c>
      <c r="B8674" s="8">
        <v>3121920.0010000002</v>
      </c>
      <c r="C8674" s="8">
        <v>20.316649999999999</v>
      </c>
      <c r="D8674" s="8">
        <v>8.8642810000000001</v>
      </c>
      <c r="E8674" s="8">
        <v>3.8390650000000002</v>
      </c>
      <c r="F8674" s="8">
        <f t="shared" si="135"/>
        <v>8.6002532259629376</v>
      </c>
      <c r="G8674" s="15">
        <f>'Manual meas'!$G$6+'Data log'!F8674</f>
        <v>4.7628341903560685</v>
      </c>
    </row>
    <row r="8675" spans="1:7" x14ac:dyDescent="0.2">
      <c r="A8675" s="9">
        <v>43025.637499999997</v>
      </c>
      <c r="B8675" s="8">
        <v>3122280.0010000002</v>
      </c>
      <c r="C8675" s="8">
        <v>20.314727999999999</v>
      </c>
      <c r="D8675" s="8">
        <v>8.862679</v>
      </c>
      <c r="E8675" s="8">
        <v>3.8383699999999998</v>
      </c>
      <c r="F8675" s="8">
        <f t="shared" si="135"/>
        <v>8.5986989424662852</v>
      </c>
      <c r="G8675" s="15">
        <f>'Manual meas'!$G$6+'Data log'!F8675</f>
        <v>4.761279906859416</v>
      </c>
    </row>
    <row r="8676" spans="1:7" x14ac:dyDescent="0.2">
      <c r="A8676" s="9">
        <v>43025.64166666667</v>
      </c>
      <c r="B8676" s="8">
        <v>3122640.0010000002</v>
      </c>
      <c r="C8676" s="8">
        <v>20.315704</v>
      </c>
      <c r="D8676" s="8">
        <v>8.8635509999999993</v>
      </c>
      <c r="E8676" s="8">
        <v>3.8387479999999998</v>
      </c>
      <c r="F8676" s="8">
        <f t="shared" si="135"/>
        <v>8.5995449694382451</v>
      </c>
      <c r="G8676" s="15">
        <f>'Manual meas'!$G$6+'Data log'!F8676</f>
        <v>4.7621259338313759</v>
      </c>
    </row>
    <row r="8677" spans="1:7" x14ac:dyDescent="0.2">
      <c r="A8677" s="9">
        <v>43025.645833333336</v>
      </c>
      <c r="B8677" s="8">
        <v>3123000.0010000002</v>
      </c>
      <c r="C8677" s="8">
        <v>20.319579999999998</v>
      </c>
      <c r="D8677" s="8">
        <v>8.8599479999999993</v>
      </c>
      <c r="E8677" s="8">
        <v>3.8371879999999998</v>
      </c>
      <c r="F8677" s="8">
        <f t="shared" si="135"/>
        <v>8.5960492868924021</v>
      </c>
      <c r="G8677" s="15">
        <f>'Manual meas'!$G$6+'Data log'!F8677</f>
        <v>4.758630251285533</v>
      </c>
    </row>
    <row r="8678" spans="1:7" x14ac:dyDescent="0.2">
      <c r="A8678" s="9">
        <v>43025.65</v>
      </c>
      <c r="B8678" s="8">
        <v>3123360.0010000002</v>
      </c>
      <c r="C8678" s="8">
        <v>20.320038</v>
      </c>
      <c r="D8678" s="8">
        <v>8.8545630000000006</v>
      </c>
      <c r="E8678" s="8">
        <v>3.8348559999999998</v>
      </c>
      <c r="F8678" s="8">
        <f t="shared" si="135"/>
        <v>8.5908246822547785</v>
      </c>
      <c r="G8678" s="15">
        <f>'Manual meas'!$G$6+'Data log'!F8678</f>
        <v>4.7534056466479093</v>
      </c>
    </row>
    <row r="8679" spans="1:7" x14ac:dyDescent="0.2">
      <c r="A8679" s="9">
        <v>43025.654166666667</v>
      </c>
      <c r="B8679" s="8">
        <v>3123720.0010000002</v>
      </c>
      <c r="C8679" s="8">
        <v>20.320557000000001</v>
      </c>
      <c r="D8679" s="8">
        <v>8.8547329999999995</v>
      </c>
      <c r="E8679" s="8">
        <v>3.8349289999999998</v>
      </c>
      <c r="F8679" s="8">
        <f t="shared" si="135"/>
        <v>8.5909896187057342</v>
      </c>
      <c r="G8679" s="15">
        <f>'Manual meas'!$G$6+'Data log'!F8679</f>
        <v>4.753570583098865</v>
      </c>
    </row>
    <row r="8680" spans="1:7" x14ac:dyDescent="0.2">
      <c r="A8680" s="9">
        <v>43025.658333333333</v>
      </c>
      <c r="B8680" s="8">
        <v>3124080.0010000002</v>
      </c>
      <c r="C8680" s="8">
        <v>20.319092000000001</v>
      </c>
      <c r="D8680" s="8">
        <v>8.8503100000000003</v>
      </c>
      <c r="E8680" s="8">
        <v>3.8330139999999999</v>
      </c>
      <c r="F8680" s="8">
        <f t="shared" si="135"/>
        <v>8.5866983603376354</v>
      </c>
      <c r="G8680" s="15">
        <f>'Manual meas'!$G$6+'Data log'!F8680</f>
        <v>4.7492793247307663</v>
      </c>
    </row>
    <row r="8681" spans="1:7" x14ac:dyDescent="0.2">
      <c r="A8681" s="9">
        <v>43025.662499999999</v>
      </c>
      <c r="B8681" s="8">
        <v>3124440.0010000002</v>
      </c>
      <c r="C8681" s="8">
        <v>20.320557000000001</v>
      </c>
      <c r="D8681" s="8">
        <v>8.8541419999999995</v>
      </c>
      <c r="E8681" s="8">
        <v>3.834673</v>
      </c>
      <c r="F8681" s="8">
        <f t="shared" si="135"/>
        <v>8.5904162219850591</v>
      </c>
      <c r="G8681" s="15">
        <f>'Manual meas'!$G$6+'Data log'!F8681</f>
        <v>4.7529971863781899</v>
      </c>
    </row>
    <row r="8682" spans="1:7" x14ac:dyDescent="0.2">
      <c r="A8682" s="9">
        <v>43025.666666666664</v>
      </c>
      <c r="B8682" s="8">
        <v>3124800.0010000002</v>
      </c>
      <c r="C8682" s="8">
        <v>20.318085</v>
      </c>
      <c r="D8682" s="8">
        <v>8.8493999999999993</v>
      </c>
      <c r="E8682" s="8">
        <v>3.8326199999999999</v>
      </c>
      <c r="F8682" s="8">
        <f t="shared" si="135"/>
        <v>8.5858154652178129</v>
      </c>
      <c r="G8682" s="15">
        <f>'Manual meas'!$G$6+'Data log'!F8682</f>
        <v>4.7483964296109438</v>
      </c>
    </row>
    <row r="8683" spans="1:7" x14ac:dyDescent="0.2">
      <c r="A8683" s="9">
        <v>43025.67083333333</v>
      </c>
      <c r="B8683" s="8">
        <v>3125160.0010000002</v>
      </c>
      <c r="C8683" s="8">
        <v>20.319579999999998</v>
      </c>
      <c r="D8683" s="8">
        <v>8.846819</v>
      </c>
      <c r="E8683" s="8">
        <v>3.8315009999999998</v>
      </c>
      <c r="F8683" s="8">
        <f t="shared" si="135"/>
        <v>8.5833113418065405</v>
      </c>
      <c r="G8683" s="15">
        <f>'Manual meas'!$G$6+'Data log'!F8683</f>
        <v>4.7458923061996714</v>
      </c>
    </row>
    <row r="8684" spans="1:7" x14ac:dyDescent="0.2">
      <c r="A8684" s="9">
        <v>43025.675000000003</v>
      </c>
      <c r="B8684" s="8">
        <v>3125520.0010000002</v>
      </c>
      <c r="C8684" s="8">
        <v>20.320557000000001</v>
      </c>
      <c r="D8684" s="8">
        <v>8.8468499999999999</v>
      </c>
      <c r="E8684" s="8">
        <v>3.8315160000000001</v>
      </c>
      <c r="F8684" s="8">
        <f t="shared" si="135"/>
        <v>8.5833414184534789</v>
      </c>
      <c r="G8684" s="15">
        <f>'Manual meas'!$G$6+'Data log'!F8684</f>
        <v>4.7459223828466097</v>
      </c>
    </row>
    <row r="8685" spans="1:7" x14ac:dyDescent="0.2">
      <c r="A8685" s="9">
        <v>43025.679166666669</v>
      </c>
      <c r="B8685" s="8">
        <v>3125880.0010000002</v>
      </c>
      <c r="C8685" s="8">
        <v>20.317139000000001</v>
      </c>
      <c r="D8685" s="8">
        <v>8.8470209999999998</v>
      </c>
      <c r="E8685" s="8">
        <v>3.8315890000000001</v>
      </c>
      <c r="F8685" s="8">
        <f t="shared" si="135"/>
        <v>8.5835073251188518</v>
      </c>
      <c r="G8685" s="15">
        <f>'Manual meas'!$G$6+'Data log'!F8685</f>
        <v>4.7460882895119827</v>
      </c>
    </row>
    <row r="8686" spans="1:7" x14ac:dyDescent="0.2">
      <c r="A8686" s="9">
        <v>43025.683333333334</v>
      </c>
      <c r="B8686" s="8">
        <v>3126240.0010000002</v>
      </c>
      <c r="C8686" s="8">
        <v>20.320038</v>
      </c>
      <c r="D8686" s="8">
        <v>8.8490249999999993</v>
      </c>
      <c r="E8686" s="8">
        <v>3.8324569999999998</v>
      </c>
      <c r="F8686" s="8">
        <f t="shared" si="135"/>
        <v>8.5854516348112924</v>
      </c>
      <c r="G8686" s="15">
        <f>'Manual meas'!$G$6+'Data log'!F8686</f>
        <v>4.7480325992044232</v>
      </c>
    </row>
    <row r="8687" spans="1:7" x14ac:dyDescent="0.2">
      <c r="A8687" s="9">
        <v>43025.6875</v>
      </c>
      <c r="B8687" s="8">
        <v>3126600.0010000002</v>
      </c>
      <c r="C8687" s="8">
        <v>20.319092000000001</v>
      </c>
      <c r="D8687" s="8">
        <v>8.8477809999999995</v>
      </c>
      <c r="E8687" s="8">
        <v>3.8319190000000001</v>
      </c>
      <c r="F8687" s="8">
        <f t="shared" si="135"/>
        <v>8.5842446880760654</v>
      </c>
      <c r="G8687" s="15">
        <f>'Manual meas'!$G$6+'Data log'!F8687</f>
        <v>4.7468256524691963</v>
      </c>
    </row>
    <row r="8688" spans="1:7" x14ac:dyDescent="0.2">
      <c r="A8688" s="9">
        <v>43025.691666666666</v>
      </c>
      <c r="B8688" s="8">
        <v>3126960.0010000002</v>
      </c>
      <c r="C8688" s="8">
        <v>20.318085</v>
      </c>
      <c r="D8688" s="8">
        <v>8.8492320000000007</v>
      </c>
      <c r="E8688" s="8">
        <v>3.8325469999999999</v>
      </c>
      <c r="F8688" s="8">
        <f t="shared" si="135"/>
        <v>8.5856524691956935</v>
      </c>
      <c r="G8688" s="15">
        <f>'Manual meas'!$G$6+'Data log'!F8688</f>
        <v>4.7482334335888243</v>
      </c>
    </row>
    <row r="8689" spans="1:7" x14ac:dyDescent="0.2">
      <c r="A8689" s="9">
        <v>43025.695833333331</v>
      </c>
      <c r="B8689" s="8">
        <v>3127320.0010000002</v>
      </c>
      <c r="C8689" s="8">
        <v>20.317627000000002</v>
      </c>
      <c r="D8689" s="8">
        <v>8.8457019999999993</v>
      </c>
      <c r="E8689" s="8">
        <v>3.8310179999999998</v>
      </c>
      <c r="F8689" s="8">
        <f t="shared" si="135"/>
        <v>8.5822276123023187</v>
      </c>
      <c r="G8689" s="15">
        <f>'Manual meas'!$G$6+'Data log'!F8689</f>
        <v>4.7448085766954495</v>
      </c>
    </row>
    <row r="8690" spans="1:7" x14ac:dyDescent="0.2">
      <c r="A8690" s="9">
        <v>43025.7</v>
      </c>
      <c r="B8690" s="8">
        <v>3127680.0010000002</v>
      </c>
      <c r="C8690" s="8">
        <v>20.317627000000002</v>
      </c>
      <c r="D8690" s="8">
        <v>8.8426360000000006</v>
      </c>
      <c r="E8690" s="8">
        <v>3.8296899999999998</v>
      </c>
      <c r="F8690" s="8">
        <f t="shared" si="135"/>
        <v>8.579252934898614</v>
      </c>
      <c r="G8690" s="15">
        <f>'Manual meas'!$G$6+'Data log'!F8690</f>
        <v>4.7418338992917448</v>
      </c>
    </row>
    <row r="8691" spans="1:7" x14ac:dyDescent="0.2">
      <c r="A8691" s="9">
        <v>43025.70416666667</v>
      </c>
      <c r="B8691" s="8">
        <v>3128040.0010000002</v>
      </c>
      <c r="C8691" s="8">
        <v>20.318604000000001</v>
      </c>
      <c r="D8691" s="8">
        <v>8.8457399999999993</v>
      </c>
      <c r="E8691" s="8">
        <v>3.831035</v>
      </c>
      <c r="F8691" s="8">
        <f t="shared" si="135"/>
        <v>8.5822644804501795</v>
      </c>
      <c r="G8691" s="15">
        <f>'Manual meas'!$G$6+'Data log'!F8691</f>
        <v>4.7448454448433104</v>
      </c>
    </row>
    <row r="8692" spans="1:7" x14ac:dyDescent="0.2">
      <c r="A8692" s="9">
        <v>43025.708333333336</v>
      </c>
      <c r="B8692" s="8">
        <v>3128400.0010000002</v>
      </c>
      <c r="C8692" s="8">
        <v>20.318604000000001</v>
      </c>
      <c r="D8692" s="8">
        <v>8.8487430000000007</v>
      </c>
      <c r="E8692" s="8">
        <v>3.832335</v>
      </c>
      <c r="F8692" s="8">
        <f t="shared" si="135"/>
        <v>8.5851780343455921</v>
      </c>
      <c r="G8692" s="15">
        <f>'Manual meas'!$G$6+'Data log'!F8692</f>
        <v>4.747758998738723</v>
      </c>
    </row>
    <row r="8693" spans="1:7" x14ac:dyDescent="0.2">
      <c r="A8693" s="9">
        <v>43025.712500000001</v>
      </c>
      <c r="B8693" s="8">
        <v>3128760.0010000002</v>
      </c>
      <c r="C8693" s="8">
        <v>20.317627000000002</v>
      </c>
      <c r="D8693" s="8">
        <v>8.8468789999999995</v>
      </c>
      <c r="E8693" s="8">
        <v>3.831528</v>
      </c>
      <c r="F8693" s="8">
        <f t="shared" si="135"/>
        <v>8.5833695546715827</v>
      </c>
      <c r="G8693" s="15">
        <f>'Manual meas'!$G$6+'Data log'!F8693</f>
        <v>4.7459505190647135</v>
      </c>
    </row>
    <row r="8694" spans="1:7" x14ac:dyDescent="0.2">
      <c r="A8694" s="9">
        <v>43025.716666666667</v>
      </c>
      <c r="B8694" s="8">
        <v>3129120.0010000002</v>
      </c>
      <c r="C8694" s="8">
        <v>20.315704</v>
      </c>
      <c r="D8694" s="8">
        <v>8.8413850000000007</v>
      </c>
      <c r="E8694" s="8">
        <v>3.829148</v>
      </c>
      <c r="F8694" s="8">
        <f t="shared" si="135"/>
        <v>8.5780391966624627</v>
      </c>
      <c r="G8694" s="15">
        <f>'Manual meas'!$G$6+'Data log'!F8694</f>
        <v>4.7406201610555936</v>
      </c>
    </row>
    <row r="8695" spans="1:7" x14ac:dyDescent="0.2">
      <c r="A8695" s="9">
        <v>43025.720833333333</v>
      </c>
      <c r="B8695" s="8">
        <v>3129480.0010000002</v>
      </c>
      <c r="C8695" s="8">
        <v>20.319579999999998</v>
      </c>
      <c r="D8695" s="8">
        <v>8.8415599999999994</v>
      </c>
      <c r="E8695" s="8">
        <v>3.8292250000000001</v>
      </c>
      <c r="F8695" s="8">
        <f t="shared" si="135"/>
        <v>8.5782089841855047</v>
      </c>
      <c r="G8695" s="15">
        <f>'Manual meas'!$G$6+'Data log'!F8695</f>
        <v>4.7407899485786356</v>
      </c>
    </row>
    <row r="8696" spans="1:7" x14ac:dyDescent="0.2">
      <c r="A8696" s="9">
        <v>43025.724999999999</v>
      </c>
      <c r="B8696" s="8">
        <v>3129840.0010000002</v>
      </c>
      <c r="C8696" s="8">
        <v>20.318604000000001</v>
      </c>
      <c r="D8696" s="8">
        <v>8.8381100000000004</v>
      </c>
      <c r="E8696" s="8">
        <v>3.8277299999999999</v>
      </c>
      <c r="F8696" s="8">
        <f t="shared" si="135"/>
        <v>8.5748617444455224</v>
      </c>
      <c r="G8696" s="15">
        <f>'Manual meas'!$G$6+'Data log'!F8696</f>
        <v>4.7374427088386533</v>
      </c>
    </row>
    <row r="8697" spans="1:7" x14ac:dyDescent="0.2">
      <c r="A8697" s="9">
        <v>43025.729166666664</v>
      </c>
      <c r="B8697" s="8">
        <v>3130200.0010000002</v>
      </c>
      <c r="C8697" s="8">
        <v>20.315704</v>
      </c>
      <c r="D8697" s="8">
        <v>8.8365810000000007</v>
      </c>
      <c r="E8697" s="8">
        <v>3.8270680000000001</v>
      </c>
      <c r="F8697" s="8">
        <f t="shared" si="135"/>
        <v>8.5733782866013399</v>
      </c>
      <c r="G8697" s="15">
        <f>'Manual meas'!$G$6+'Data log'!F8697</f>
        <v>4.7359592509944708</v>
      </c>
    </row>
    <row r="8698" spans="1:7" x14ac:dyDescent="0.2">
      <c r="A8698" s="9">
        <v>43025.73333333333</v>
      </c>
      <c r="B8698" s="8">
        <v>3130560.0010000002</v>
      </c>
      <c r="C8698" s="8">
        <v>20.318604000000001</v>
      </c>
      <c r="D8698" s="8">
        <v>8.8426530000000003</v>
      </c>
      <c r="E8698" s="8">
        <v>3.829698</v>
      </c>
      <c r="F8698" s="8">
        <f t="shared" si="135"/>
        <v>8.579269428543709</v>
      </c>
      <c r="G8698" s="15">
        <f>'Manual meas'!$G$6+'Data log'!F8698</f>
        <v>4.7418503929368399</v>
      </c>
    </row>
    <row r="8699" spans="1:7" x14ac:dyDescent="0.2">
      <c r="A8699" s="9">
        <v>43025.737500000003</v>
      </c>
      <c r="B8699" s="8">
        <v>3130920.0010000002</v>
      </c>
      <c r="C8699" s="8">
        <v>20.317139000000001</v>
      </c>
      <c r="D8699" s="8">
        <v>8.8354459999999992</v>
      </c>
      <c r="E8699" s="8">
        <v>3.8265760000000002</v>
      </c>
      <c r="F8699" s="8">
        <f t="shared" si="135"/>
        <v>8.5722770932376058</v>
      </c>
      <c r="G8699" s="15">
        <f>'Manual meas'!$G$6+'Data log'!F8699</f>
        <v>4.7348580576307366</v>
      </c>
    </row>
    <row r="8700" spans="1:7" x14ac:dyDescent="0.2">
      <c r="A8700" s="9">
        <v>43025.741666666669</v>
      </c>
      <c r="B8700" s="8">
        <v>3131280.0010000002</v>
      </c>
      <c r="C8700" s="8">
        <v>20.317139000000001</v>
      </c>
      <c r="D8700" s="8">
        <v>8.8355420000000002</v>
      </c>
      <c r="E8700" s="8">
        <v>3.8266179999999999</v>
      </c>
      <c r="F8700" s="8">
        <f t="shared" si="135"/>
        <v>8.5723702338216761</v>
      </c>
      <c r="G8700" s="15">
        <f>'Manual meas'!$G$6+'Data log'!F8700</f>
        <v>4.7349511982148069</v>
      </c>
    </row>
    <row r="8701" spans="1:7" x14ac:dyDescent="0.2">
      <c r="A8701" s="9">
        <v>43025.745833333334</v>
      </c>
      <c r="B8701" s="8">
        <v>3131640.0010000002</v>
      </c>
      <c r="C8701" s="8">
        <v>20.318085</v>
      </c>
      <c r="D8701" s="8">
        <v>8.8373930000000005</v>
      </c>
      <c r="E8701" s="8">
        <v>3.8274189999999999</v>
      </c>
      <c r="F8701" s="8">
        <f t="shared" si="135"/>
        <v>8.5741661007082577</v>
      </c>
      <c r="G8701" s="15">
        <f>'Manual meas'!$G$6+'Data log'!F8701</f>
        <v>4.7367470651013885</v>
      </c>
    </row>
    <row r="8702" spans="1:7" x14ac:dyDescent="0.2">
      <c r="A8702" s="9">
        <v>43025.75</v>
      </c>
      <c r="B8702" s="8">
        <v>3132000.0010000002</v>
      </c>
      <c r="C8702" s="8">
        <v>20.320038</v>
      </c>
      <c r="D8702" s="8">
        <v>8.8332490000000004</v>
      </c>
      <c r="E8702" s="8">
        <v>3.8256250000000001</v>
      </c>
      <c r="F8702" s="8">
        <f t="shared" si="135"/>
        <v>8.5701455321626092</v>
      </c>
      <c r="G8702" s="15">
        <f>'Manual meas'!$G$6+'Data log'!F8702</f>
        <v>4.7327264965557401</v>
      </c>
    </row>
    <row r="8703" spans="1:7" x14ac:dyDescent="0.2">
      <c r="A8703" s="9">
        <v>43025.754166666666</v>
      </c>
      <c r="B8703" s="8">
        <v>3132360.0010000002</v>
      </c>
      <c r="C8703" s="8">
        <v>20.320557000000001</v>
      </c>
      <c r="D8703" s="8">
        <v>8.8313869999999994</v>
      </c>
      <c r="E8703" s="8">
        <v>3.8248180000000001</v>
      </c>
      <c r="F8703" s="8">
        <f t="shared" si="135"/>
        <v>8.5683389929174343</v>
      </c>
      <c r="G8703" s="15">
        <f>'Manual meas'!$G$6+'Data log'!F8703</f>
        <v>4.7309199573105651</v>
      </c>
    </row>
    <row r="8704" spans="1:7" x14ac:dyDescent="0.2">
      <c r="A8704" s="9">
        <v>43025.758333333331</v>
      </c>
      <c r="B8704" s="8">
        <v>3132720.0010000002</v>
      </c>
      <c r="C8704" s="8">
        <v>20.317627000000002</v>
      </c>
      <c r="D8704" s="8">
        <v>8.8301700000000007</v>
      </c>
      <c r="E8704" s="8">
        <v>3.8242910000000001</v>
      </c>
      <c r="F8704" s="8">
        <f t="shared" si="135"/>
        <v>8.5671582419714767</v>
      </c>
      <c r="G8704" s="15">
        <f>'Manual meas'!$G$6+'Data log'!F8704</f>
        <v>4.7297392063646075</v>
      </c>
    </row>
    <row r="8705" spans="1:7" x14ac:dyDescent="0.2">
      <c r="A8705" s="9">
        <v>43025.762499999997</v>
      </c>
      <c r="B8705" s="8">
        <v>3133080.0010000002</v>
      </c>
      <c r="C8705" s="8">
        <v>20.317139000000001</v>
      </c>
      <c r="D8705" s="8">
        <v>8.826924</v>
      </c>
      <c r="E8705" s="8">
        <v>3.822886</v>
      </c>
      <c r="F8705" s="8">
        <f t="shared" si="135"/>
        <v>8.5640089259726402</v>
      </c>
      <c r="G8705" s="15">
        <f>'Manual meas'!$G$6+'Data log'!F8705</f>
        <v>4.726589890365771</v>
      </c>
    </row>
    <row r="8706" spans="1:7" x14ac:dyDescent="0.2">
      <c r="A8706" s="9">
        <v>43025.76666666667</v>
      </c>
      <c r="B8706" s="8">
        <v>3133440.0010000002</v>
      </c>
      <c r="C8706" s="8">
        <v>20.322479000000001</v>
      </c>
      <c r="D8706" s="8">
        <v>8.8239560000000008</v>
      </c>
      <c r="E8706" s="8">
        <v>3.8216000000000001</v>
      </c>
      <c r="F8706" s="8">
        <f t="shared" ref="F8706:F8769" si="136">D8706/$L$2</f>
        <v>8.5611293295818385</v>
      </c>
      <c r="G8706" s="15">
        <f>'Manual meas'!$G$6+'Data log'!F8706</f>
        <v>4.7237102939749693</v>
      </c>
    </row>
    <row r="8707" spans="1:7" x14ac:dyDescent="0.2">
      <c r="A8707" s="9">
        <v>43025.770833333336</v>
      </c>
      <c r="B8707" s="8">
        <v>3133800.0010000002</v>
      </c>
      <c r="C8707" s="8">
        <v>20.322020999999999</v>
      </c>
      <c r="D8707" s="8">
        <v>8.8249560000000002</v>
      </c>
      <c r="E8707" s="8">
        <v>3.8220329999999998</v>
      </c>
      <c r="F8707" s="8">
        <f t="shared" si="136"/>
        <v>8.5620995439992242</v>
      </c>
      <c r="G8707" s="15">
        <f>'Manual meas'!$G$6+'Data log'!F8707</f>
        <v>4.7246805083923551</v>
      </c>
    </row>
    <row r="8708" spans="1:7" x14ac:dyDescent="0.2">
      <c r="A8708" s="9">
        <v>43025.775000000001</v>
      </c>
      <c r="B8708" s="8">
        <v>3134160.0010000002</v>
      </c>
      <c r="C8708" s="8">
        <v>20.321532999999999</v>
      </c>
      <c r="D8708" s="8">
        <v>8.8209250000000008</v>
      </c>
      <c r="E8708" s="8">
        <v>3.820287</v>
      </c>
      <c r="F8708" s="8">
        <f t="shared" si="136"/>
        <v>8.5581886096827411</v>
      </c>
      <c r="G8708" s="15">
        <f>'Manual meas'!$G$6+'Data log'!F8708</f>
        <v>4.7207695740758719</v>
      </c>
    </row>
    <row r="8709" spans="1:7" x14ac:dyDescent="0.2">
      <c r="A8709" s="9">
        <v>43025.779166666667</v>
      </c>
      <c r="B8709" s="8">
        <v>3134520.0010000002</v>
      </c>
      <c r="C8709" s="8">
        <v>20.320038</v>
      </c>
      <c r="D8709" s="8">
        <v>8.8219989999999999</v>
      </c>
      <c r="E8709" s="8">
        <v>3.8207520000000001</v>
      </c>
      <c r="F8709" s="8">
        <f t="shared" si="136"/>
        <v>8.5592306199670123</v>
      </c>
      <c r="G8709" s="15">
        <f>'Manual meas'!$G$6+'Data log'!F8709</f>
        <v>4.7218115843601431</v>
      </c>
    </row>
    <row r="8710" spans="1:7" x14ac:dyDescent="0.2">
      <c r="A8710" s="9">
        <v>43025.783333333333</v>
      </c>
      <c r="B8710" s="8">
        <v>3134880.0010000002</v>
      </c>
      <c r="C8710" s="8">
        <v>20.320038</v>
      </c>
      <c r="D8710" s="8">
        <v>8.8257700000000003</v>
      </c>
      <c r="E8710" s="8">
        <v>3.8223859999999998</v>
      </c>
      <c r="F8710" s="8">
        <f t="shared" si="136"/>
        <v>8.5628892985349765</v>
      </c>
      <c r="G8710" s="15">
        <f>'Manual meas'!$G$6+'Data log'!F8710</f>
        <v>4.7254702629281073</v>
      </c>
    </row>
    <row r="8711" spans="1:7" x14ac:dyDescent="0.2">
      <c r="A8711" s="9">
        <v>43025.787499999999</v>
      </c>
      <c r="B8711" s="8">
        <v>3135240.0010000002</v>
      </c>
      <c r="C8711" s="8">
        <v>20.320038</v>
      </c>
      <c r="D8711" s="8">
        <v>8.8213279999999994</v>
      </c>
      <c r="E8711" s="8">
        <v>3.820462</v>
      </c>
      <c r="F8711" s="8">
        <f t="shared" si="136"/>
        <v>8.5585796060929464</v>
      </c>
      <c r="G8711" s="15">
        <f>'Manual meas'!$G$6+'Data log'!F8711</f>
        <v>4.7211605704860773</v>
      </c>
    </row>
    <row r="8712" spans="1:7" x14ac:dyDescent="0.2">
      <c r="A8712" s="9">
        <v>43025.791666666664</v>
      </c>
      <c r="B8712" s="8">
        <v>3135600.0010000002</v>
      </c>
      <c r="C8712" s="8">
        <v>20.319579999999998</v>
      </c>
      <c r="D8712" s="8">
        <v>8.8169489999999993</v>
      </c>
      <c r="E8712" s="8">
        <v>3.818565</v>
      </c>
      <c r="F8712" s="8">
        <f t="shared" si="136"/>
        <v>8.5543310371592121</v>
      </c>
      <c r="G8712" s="15">
        <f>'Manual meas'!$G$6+'Data log'!F8712</f>
        <v>4.7169120015523429</v>
      </c>
    </row>
    <row r="8713" spans="1:7" x14ac:dyDescent="0.2">
      <c r="A8713" s="9">
        <v>43025.79583333333</v>
      </c>
      <c r="B8713" s="8">
        <v>3135960.0010000002</v>
      </c>
      <c r="C8713" s="8">
        <v>20.322479000000001</v>
      </c>
      <c r="D8713" s="8">
        <v>8.8170970000000004</v>
      </c>
      <c r="E8713" s="8">
        <v>3.8186300000000002</v>
      </c>
      <c r="F8713" s="8">
        <f t="shared" si="136"/>
        <v>8.5544746288929865</v>
      </c>
      <c r="G8713" s="15">
        <f>'Manual meas'!$G$6+'Data log'!F8713</f>
        <v>4.7170555932861173</v>
      </c>
    </row>
    <row r="8714" spans="1:7" x14ac:dyDescent="0.2">
      <c r="A8714" s="9">
        <v>43025.8</v>
      </c>
      <c r="B8714" s="8">
        <v>3136320.0010000002</v>
      </c>
      <c r="C8714" s="8">
        <v>20.322967999999999</v>
      </c>
      <c r="D8714" s="8">
        <v>8.8149979999999992</v>
      </c>
      <c r="E8714" s="8">
        <v>3.81772</v>
      </c>
      <c r="F8714" s="8">
        <f t="shared" si="136"/>
        <v>8.5524381488308912</v>
      </c>
      <c r="G8714" s="15">
        <f>'Manual meas'!$G$6+'Data log'!F8714</f>
        <v>4.715019113224022</v>
      </c>
    </row>
    <row r="8715" spans="1:7" x14ac:dyDescent="0.2">
      <c r="A8715" s="9">
        <v>43025.804166666669</v>
      </c>
      <c r="B8715" s="8">
        <v>3136680.0010000002</v>
      </c>
      <c r="C8715" s="8">
        <v>20.321045000000002</v>
      </c>
      <c r="D8715" s="8">
        <v>8.8114299999999997</v>
      </c>
      <c r="E8715" s="8">
        <v>3.8161749999999999</v>
      </c>
      <c r="F8715" s="8">
        <f t="shared" si="136"/>
        <v>8.5489764237896573</v>
      </c>
      <c r="G8715" s="15">
        <f>'Manual meas'!$G$6+'Data log'!F8715</f>
        <v>4.7115573881827881</v>
      </c>
    </row>
    <row r="8716" spans="1:7" x14ac:dyDescent="0.2">
      <c r="A8716" s="9">
        <v>43025.808333333334</v>
      </c>
      <c r="B8716" s="8">
        <v>3137040.0010000002</v>
      </c>
      <c r="C8716" s="8">
        <v>20.322020999999999</v>
      </c>
      <c r="D8716" s="8">
        <v>8.8164680000000004</v>
      </c>
      <c r="E8716" s="8">
        <v>3.8183569999999998</v>
      </c>
      <c r="F8716" s="8">
        <f t="shared" si="136"/>
        <v>8.5538643640244505</v>
      </c>
      <c r="G8716" s="15">
        <f>'Manual meas'!$G$6+'Data log'!F8716</f>
        <v>4.7164453284175814</v>
      </c>
    </row>
    <row r="8717" spans="1:7" x14ac:dyDescent="0.2">
      <c r="A8717" s="9">
        <v>43025.8125</v>
      </c>
      <c r="B8717" s="8">
        <v>3137400.0010000002</v>
      </c>
      <c r="C8717" s="8">
        <v>20.319092000000001</v>
      </c>
      <c r="D8717" s="8">
        <v>8.8120609999999999</v>
      </c>
      <c r="E8717" s="8">
        <v>3.8164479999999998</v>
      </c>
      <c r="F8717" s="8">
        <f t="shared" si="136"/>
        <v>8.5495886290870278</v>
      </c>
      <c r="G8717" s="15">
        <f>'Manual meas'!$G$6+'Data log'!F8717</f>
        <v>4.7121695934801586</v>
      </c>
    </row>
    <row r="8718" spans="1:7" x14ac:dyDescent="0.2">
      <c r="A8718" s="9">
        <v>43025.816666666666</v>
      </c>
      <c r="B8718" s="8">
        <v>3137760.0010000002</v>
      </c>
      <c r="C8718" s="8">
        <v>20.319579999999998</v>
      </c>
      <c r="D8718" s="8">
        <v>8.8163579999999993</v>
      </c>
      <c r="E8718" s="8">
        <v>3.8183090000000002</v>
      </c>
      <c r="F8718" s="8">
        <f t="shared" si="136"/>
        <v>8.5537576404385369</v>
      </c>
      <c r="G8718" s="15">
        <f>'Manual meas'!$G$6+'Data log'!F8718</f>
        <v>4.7163386048316678</v>
      </c>
    </row>
    <row r="8719" spans="1:7" x14ac:dyDescent="0.2">
      <c r="A8719" s="9">
        <v>43025.820833333331</v>
      </c>
      <c r="B8719" s="8">
        <v>3138120.0010000002</v>
      </c>
      <c r="C8719" s="8">
        <v>20.322967999999999</v>
      </c>
      <c r="D8719" s="8">
        <v>8.8093129999999995</v>
      </c>
      <c r="E8719" s="8">
        <v>3.815258</v>
      </c>
      <c r="F8719" s="8">
        <f t="shared" si="136"/>
        <v>8.5469224798680514</v>
      </c>
      <c r="G8719" s="15">
        <f>'Manual meas'!$G$6+'Data log'!F8719</f>
        <v>4.7095034442611823</v>
      </c>
    </row>
    <row r="8720" spans="1:7" x14ac:dyDescent="0.2">
      <c r="A8720" s="9">
        <v>43025.824999999997</v>
      </c>
      <c r="B8720" s="8">
        <v>3138480.0010000002</v>
      </c>
      <c r="C8720" s="8">
        <v>20.320557000000001</v>
      </c>
      <c r="D8720" s="8">
        <v>8.8093559999999993</v>
      </c>
      <c r="E8720" s="8">
        <v>3.815277</v>
      </c>
      <c r="F8720" s="8">
        <f t="shared" si="136"/>
        <v>8.5469641990879985</v>
      </c>
      <c r="G8720" s="15">
        <f>'Manual meas'!$G$6+'Data log'!F8720</f>
        <v>4.7095451634811294</v>
      </c>
    </row>
    <row r="8721" spans="1:7" x14ac:dyDescent="0.2">
      <c r="A8721" s="9">
        <v>43025.82916666667</v>
      </c>
      <c r="B8721" s="8">
        <v>3138840.0010000002</v>
      </c>
      <c r="C8721" s="8">
        <v>20.319092000000001</v>
      </c>
      <c r="D8721" s="8">
        <v>8.8089279999999999</v>
      </c>
      <c r="E8721" s="8">
        <v>3.8150919999999999</v>
      </c>
      <c r="F8721" s="8">
        <f t="shared" si="136"/>
        <v>8.5465489473173566</v>
      </c>
      <c r="G8721" s="15">
        <f>'Manual meas'!$G$6+'Data log'!F8721</f>
        <v>4.7091299117104874</v>
      </c>
    </row>
    <row r="8722" spans="1:7" x14ac:dyDescent="0.2">
      <c r="A8722" s="9">
        <v>43025.833333333336</v>
      </c>
      <c r="B8722" s="8">
        <v>3139200.0010000002</v>
      </c>
      <c r="C8722" s="8">
        <v>20.319092000000001</v>
      </c>
      <c r="D8722" s="8">
        <v>8.8107140000000008</v>
      </c>
      <c r="E8722" s="8">
        <v>3.8158650000000001</v>
      </c>
      <c r="F8722" s="8">
        <f t="shared" si="136"/>
        <v>8.5482817502668098</v>
      </c>
      <c r="G8722" s="15">
        <f>'Manual meas'!$G$6+'Data log'!F8722</f>
        <v>4.7108627146599407</v>
      </c>
    </row>
    <row r="8723" spans="1:7" x14ac:dyDescent="0.2">
      <c r="A8723" s="9">
        <v>43025.837500000001</v>
      </c>
      <c r="B8723" s="8">
        <v>3139560.0010000002</v>
      </c>
      <c r="C8723" s="8">
        <v>20.318604000000001</v>
      </c>
      <c r="D8723" s="8">
        <v>8.8158740000000009</v>
      </c>
      <c r="E8723" s="8">
        <v>3.8180999999999998</v>
      </c>
      <c r="F8723" s="8">
        <f t="shared" si="136"/>
        <v>8.5532880566605236</v>
      </c>
      <c r="G8723" s="15">
        <f>'Manual meas'!$G$6+'Data log'!F8723</f>
        <v>4.7158690210536545</v>
      </c>
    </row>
    <row r="8724" spans="1:7" x14ac:dyDescent="0.2">
      <c r="A8724" s="9">
        <v>43025.841666666667</v>
      </c>
      <c r="B8724" s="8">
        <v>3139920.0010000002</v>
      </c>
      <c r="C8724" s="8">
        <v>20.320038</v>
      </c>
      <c r="D8724" s="8">
        <v>8.8129580000000001</v>
      </c>
      <c r="E8724" s="8">
        <v>3.816837</v>
      </c>
      <c r="F8724" s="8">
        <f t="shared" si="136"/>
        <v>8.5504589114194243</v>
      </c>
      <c r="G8724" s="15">
        <f>'Manual meas'!$G$6+'Data log'!F8724</f>
        <v>4.7130398758125551</v>
      </c>
    </row>
    <row r="8725" spans="1:7" x14ac:dyDescent="0.2">
      <c r="A8725" s="9">
        <v>43025.845833333333</v>
      </c>
      <c r="B8725" s="8">
        <v>3140280.0010000002</v>
      </c>
      <c r="C8725" s="8">
        <v>20.319579999999998</v>
      </c>
      <c r="D8725" s="8">
        <v>8.8138450000000006</v>
      </c>
      <c r="E8725" s="8">
        <v>3.817221</v>
      </c>
      <c r="F8725" s="8">
        <f t="shared" si="136"/>
        <v>8.5513194916076465</v>
      </c>
      <c r="G8725" s="15">
        <f>'Manual meas'!$G$6+'Data log'!F8725</f>
        <v>4.7139004560007773</v>
      </c>
    </row>
    <row r="8726" spans="1:7" x14ac:dyDescent="0.2">
      <c r="A8726" s="9">
        <v>43025.85</v>
      </c>
      <c r="B8726" s="8">
        <v>3140640.0010000002</v>
      </c>
      <c r="C8726" s="8">
        <v>20.320557000000001</v>
      </c>
      <c r="D8726" s="8">
        <v>8.8100360000000002</v>
      </c>
      <c r="E8726" s="8">
        <v>3.8155709999999998</v>
      </c>
      <c r="F8726" s="8">
        <f t="shared" si="136"/>
        <v>8.5476239448918214</v>
      </c>
      <c r="G8726" s="15">
        <f>'Manual meas'!$G$6+'Data log'!F8726</f>
        <v>4.7102049092849523</v>
      </c>
    </row>
    <row r="8727" spans="1:7" x14ac:dyDescent="0.2">
      <c r="A8727" s="9">
        <v>43025.854166666664</v>
      </c>
      <c r="B8727" s="8">
        <v>3141000.0010000002</v>
      </c>
      <c r="C8727" s="8">
        <v>20.321045000000002</v>
      </c>
      <c r="D8727" s="8">
        <v>8.8083419999999997</v>
      </c>
      <c r="E8727" s="8">
        <v>3.8148369999999998</v>
      </c>
      <c r="F8727" s="8">
        <f t="shared" si="136"/>
        <v>8.5459804016687695</v>
      </c>
      <c r="G8727" s="15">
        <f>'Manual meas'!$G$6+'Data log'!F8727</f>
        <v>4.7085613660619003</v>
      </c>
    </row>
    <row r="8728" spans="1:7" x14ac:dyDescent="0.2">
      <c r="A8728" s="9">
        <v>43025.85833333333</v>
      </c>
      <c r="B8728" s="8">
        <v>3141360.0010000002</v>
      </c>
      <c r="C8728" s="8">
        <v>20.319092000000001</v>
      </c>
      <c r="D8728" s="8">
        <v>8.8118429999999996</v>
      </c>
      <c r="E8728" s="8">
        <v>3.816354</v>
      </c>
      <c r="F8728" s="8">
        <f t="shared" si="136"/>
        <v>8.5493771223440387</v>
      </c>
      <c r="G8728" s="15">
        <f>'Manual meas'!$G$6+'Data log'!F8728</f>
        <v>4.7119580867371695</v>
      </c>
    </row>
    <row r="8729" spans="1:7" x14ac:dyDescent="0.2">
      <c r="A8729" s="9">
        <v>43025.862500000003</v>
      </c>
      <c r="B8729" s="8">
        <v>3141720.0010000002</v>
      </c>
      <c r="C8729" s="8">
        <v>20.321532999999999</v>
      </c>
      <c r="D8729" s="8">
        <v>8.8155219999999996</v>
      </c>
      <c r="E8729" s="8">
        <v>3.8179470000000002</v>
      </c>
      <c r="F8729" s="8">
        <f t="shared" si="136"/>
        <v>8.5529465411856016</v>
      </c>
      <c r="G8729" s="15">
        <f>'Manual meas'!$G$6+'Data log'!F8729</f>
        <v>4.7155275055787325</v>
      </c>
    </row>
    <row r="8730" spans="1:7" x14ac:dyDescent="0.2">
      <c r="A8730" s="9">
        <v>43025.866666666669</v>
      </c>
      <c r="B8730" s="8">
        <v>3142080.0010000002</v>
      </c>
      <c r="C8730" s="8">
        <v>20.318604000000001</v>
      </c>
      <c r="D8730" s="8">
        <v>8.8121600000000004</v>
      </c>
      <c r="E8730" s="8">
        <v>3.8164910000000001</v>
      </c>
      <c r="F8730" s="8">
        <f t="shared" si="136"/>
        <v>8.5496846803143498</v>
      </c>
      <c r="G8730" s="15">
        <f>'Manual meas'!$G$6+'Data log'!F8730</f>
        <v>4.7122656447074807</v>
      </c>
    </row>
    <row r="8731" spans="1:7" x14ac:dyDescent="0.2">
      <c r="A8731" s="9">
        <v>43025.870833333334</v>
      </c>
      <c r="B8731" s="8">
        <v>3142440.0010000002</v>
      </c>
      <c r="C8731" s="8">
        <v>20.318604000000001</v>
      </c>
      <c r="D8731" s="8">
        <v>8.8115459999999999</v>
      </c>
      <c r="E8731" s="8">
        <v>3.8162259999999999</v>
      </c>
      <c r="F8731" s="8">
        <f t="shared" si="136"/>
        <v>8.5490889686620744</v>
      </c>
      <c r="G8731" s="15">
        <f>'Manual meas'!$G$6+'Data log'!F8731</f>
        <v>4.7116699330552052</v>
      </c>
    </row>
    <row r="8732" spans="1:7" x14ac:dyDescent="0.2">
      <c r="A8732" s="9">
        <v>43025.875</v>
      </c>
      <c r="B8732" s="8">
        <v>3142800.0010000002</v>
      </c>
      <c r="C8732" s="8">
        <v>20.320038</v>
      </c>
      <c r="D8732" s="8">
        <v>8.8119789999999991</v>
      </c>
      <c r="E8732" s="8">
        <v>3.8164129999999998</v>
      </c>
      <c r="F8732" s="8">
        <f t="shared" si="136"/>
        <v>8.5495090715048025</v>
      </c>
      <c r="G8732" s="15">
        <f>'Manual meas'!$G$6+'Data log'!F8732</f>
        <v>4.7120900358979334</v>
      </c>
    </row>
    <row r="8733" spans="1:7" x14ac:dyDescent="0.2">
      <c r="A8733" s="9">
        <v>43025.879166666666</v>
      </c>
      <c r="B8733" s="8">
        <v>3143160.0010000002</v>
      </c>
      <c r="C8733" s="8">
        <v>20.319092000000001</v>
      </c>
      <c r="D8733" s="8">
        <v>8.8058110000000003</v>
      </c>
      <c r="E8733" s="8">
        <v>3.813742</v>
      </c>
      <c r="F8733" s="8">
        <f t="shared" si="136"/>
        <v>8.543524788978365</v>
      </c>
      <c r="G8733" s="15">
        <f>'Manual meas'!$G$6+'Data log'!F8733</f>
        <v>4.7061057533714958</v>
      </c>
    </row>
    <row r="8734" spans="1:7" x14ac:dyDescent="0.2">
      <c r="A8734" s="9">
        <v>43025.883333333331</v>
      </c>
      <c r="B8734" s="8">
        <v>3143520.0010000002</v>
      </c>
      <c r="C8734" s="8">
        <v>20.321045000000002</v>
      </c>
      <c r="D8734" s="8">
        <v>8.8141020000000001</v>
      </c>
      <c r="E8734" s="8">
        <v>3.8173330000000001</v>
      </c>
      <c r="F8734" s="8">
        <f t="shared" si="136"/>
        <v>8.5515688367129137</v>
      </c>
      <c r="G8734" s="15">
        <f>'Manual meas'!$G$6+'Data log'!F8734</f>
        <v>4.7141498011060445</v>
      </c>
    </row>
    <row r="8735" spans="1:7" x14ac:dyDescent="0.2">
      <c r="A8735" s="9">
        <v>43025.887499999997</v>
      </c>
      <c r="B8735" s="8">
        <v>3143880.0010000002</v>
      </c>
      <c r="C8735" s="8">
        <v>20.318604000000001</v>
      </c>
      <c r="D8735" s="8">
        <v>8.8088239999999995</v>
      </c>
      <c r="E8735" s="8">
        <v>3.8150460000000002</v>
      </c>
      <c r="F8735" s="8">
        <f t="shared" si="136"/>
        <v>8.5464480450179483</v>
      </c>
      <c r="G8735" s="15">
        <f>'Manual meas'!$G$6+'Data log'!F8735</f>
        <v>4.7090290094110792</v>
      </c>
    </row>
    <row r="8736" spans="1:7" x14ac:dyDescent="0.2">
      <c r="A8736" s="9">
        <v>43025.89166666667</v>
      </c>
      <c r="B8736" s="8">
        <v>3144240.0010000002</v>
      </c>
      <c r="C8736" s="8">
        <v>20.317139000000001</v>
      </c>
      <c r="D8736" s="8">
        <v>8.8169620000000002</v>
      </c>
      <c r="E8736" s="8">
        <v>3.8185709999999999</v>
      </c>
      <c r="F8736" s="8">
        <f t="shared" si="136"/>
        <v>8.5543436499466381</v>
      </c>
      <c r="G8736" s="15">
        <f>'Manual meas'!$G$6+'Data log'!F8736</f>
        <v>4.716924614339769</v>
      </c>
    </row>
    <row r="8737" spans="1:7" x14ac:dyDescent="0.2">
      <c r="A8737" s="9">
        <v>43025.895833333336</v>
      </c>
      <c r="B8737" s="8">
        <v>3144600.0010000002</v>
      </c>
      <c r="C8737" s="8">
        <v>20.317627000000002</v>
      </c>
      <c r="D8737" s="8">
        <v>8.8129430000000006</v>
      </c>
      <c r="E8737" s="8">
        <v>3.8168299999999999</v>
      </c>
      <c r="F8737" s="8">
        <f t="shared" si="136"/>
        <v>8.5504443582031637</v>
      </c>
      <c r="G8737" s="15">
        <f>'Manual meas'!$G$6+'Data log'!F8737</f>
        <v>4.7130253225962946</v>
      </c>
    </row>
    <row r="8738" spans="1:7" x14ac:dyDescent="0.2">
      <c r="A8738" s="9">
        <v>43025.9</v>
      </c>
      <c r="B8738" s="8">
        <v>3144960.0010000002</v>
      </c>
      <c r="C8738" s="8">
        <v>20.317139000000001</v>
      </c>
      <c r="D8738" s="8">
        <v>8.8236550000000005</v>
      </c>
      <c r="E8738" s="8">
        <v>3.8214700000000001</v>
      </c>
      <c r="F8738" s="8">
        <f t="shared" si="136"/>
        <v>8.5608372950422051</v>
      </c>
      <c r="G8738" s="15">
        <f>'Manual meas'!$G$6+'Data log'!F8738</f>
        <v>4.723418259435336</v>
      </c>
    </row>
    <row r="8739" spans="1:7" x14ac:dyDescent="0.2">
      <c r="A8739" s="9">
        <v>43025.904166666667</v>
      </c>
      <c r="B8739" s="8">
        <v>3145320.0010000002</v>
      </c>
      <c r="C8739" s="8">
        <v>20.315215999999999</v>
      </c>
      <c r="D8739" s="8">
        <v>8.8208149999999996</v>
      </c>
      <c r="E8739" s="8">
        <v>3.8202400000000001</v>
      </c>
      <c r="F8739" s="8">
        <f t="shared" si="136"/>
        <v>8.5580818860968275</v>
      </c>
      <c r="G8739" s="15">
        <f>'Manual meas'!$G$6+'Data log'!F8739</f>
        <v>4.7206628504899584</v>
      </c>
    </row>
    <row r="8740" spans="1:7" x14ac:dyDescent="0.2">
      <c r="A8740" s="9">
        <v>43025.908333333333</v>
      </c>
      <c r="B8740" s="8">
        <v>3145680.0010000002</v>
      </c>
      <c r="C8740" s="8">
        <v>20.317627000000002</v>
      </c>
      <c r="D8740" s="8">
        <v>8.8247199999999992</v>
      </c>
      <c r="E8740" s="8">
        <v>3.8219310000000002</v>
      </c>
      <c r="F8740" s="8">
        <f t="shared" si="136"/>
        <v>8.5618705733967211</v>
      </c>
      <c r="G8740" s="15">
        <f>'Manual meas'!$G$6+'Data log'!F8740</f>
        <v>4.7244515377898519</v>
      </c>
    </row>
    <row r="8741" spans="1:7" x14ac:dyDescent="0.2">
      <c r="A8741" s="9">
        <v>43025.912499999999</v>
      </c>
      <c r="B8741" s="8">
        <v>3146040.0010000002</v>
      </c>
      <c r="C8741" s="8">
        <v>20.315215999999999</v>
      </c>
      <c r="D8741" s="8">
        <v>8.8224979999999995</v>
      </c>
      <c r="E8741" s="8">
        <v>3.8209680000000001</v>
      </c>
      <c r="F8741" s="8">
        <f t="shared" si="136"/>
        <v>8.5597147569612879</v>
      </c>
      <c r="G8741" s="15">
        <f>'Manual meas'!$G$6+'Data log'!F8741</f>
        <v>4.7222957213544188</v>
      </c>
    </row>
    <row r="8742" spans="1:7" x14ac:dyDescent="0.2">
      <c r="A8742" s="9">
        <v>43025.916666666664</v>
      </c>
      <c r="B8742" s="8">
        <v>3146400.0010000002</v>
      </c>
      <c r="C8742" s="8">
        <v>20.319092000000001</v>
      </c>
      <c r="D8742" s="8">
        <v>8.8212700000000002</v>
      </c>
      <c r="E8742" s="8">
        <v>3.8204370000000001</v>
      </c>
      <c r="F8742" s="8">
        <f t="shared" si="136"/>
        <v>8.5585233336567388</v>
      </c>
      <c r="G8742" s="15">
        <f>'Manual meas'!$G$6+'Data log'!F8742</f>
        <v>4.7211042980498696</v>
      </c>
    </row>
    <row r="8743" spans="1:7" x14ac:dyDescent="0.2">
      <c r="A8743" s="9">
        <v>43025.92083333333</v>
      </c>
      <c r="B8743" s="8">
        <v>3146760.0010000002</v>
      </c>
      <c r="C8743" s="8">
        <v>20.318085</v>
      </c>
      <c r="D8743" s="8">
        <v>8.8256309999999996</v>
      </c>
      <c r="E8743" s="8">
        <v>3.8223250000000002</v>
      </c>
      <c r="F8743" s="8">
        <f t="shared" si="136"/>
        <v>8.5627544387309591</v>
      </c>
      <c r="G8743" s="15">
        <f>'Manual meas'!$G$6+'Data log'!F8743</f>
        <v>4.72533540312409</v>
      </c>
    </row>
    <row r="8744" spans="1:7" x14ac:dyDescent="0.2">
      <c r="A8744" s="9">
        <v>43025.925000000003</v>
      </c>
      <c r="B8744" s="8">
        <v>3147120.0010000002</v>
      </c>
      <c r="C8744" s="8">
        <v>20.319579999999998</v>
      </c>
      <c r="D8744" s="8">
        <v>8.8267900000000008</v>
      </c>
      <c r="E8744" s="8">
        <v>3.8228279999999999</v>
      </c>
      <c r="F8744" s="8">
        <f t="shared" si="136"/>
        <v>8.5638789172407108</v>
      </c>
      <c r="G8744" s="15">
        <f>'Manual meas'!$G$6+'Data log'!F8744</f>
        <v>4.7264598816338417</v>
      </c>
    </row>
    <row r="8745" spans="1:7" x14ac:dyDescent="0.2">
      <c r="A8745" s="9">
        <v>43025.929166666669</v>
      </c>
      <c r="B8745" s="8">
        <v>3147480.0010000002</v>
      </c>
      <c r="C8745" s="8">
        <v>20.316161999999998</v>
      </c>
      <c r="D8745" s="8">
        <v>8.830387</v>
      </c>
      <c r="E8745" s="8">
        <v>3.8243849999999999</v>
      </c>
      <c r="F8745" s="8">
        <f t="shared" si="136"/>
        <v>8.5673687785000485</v>
      </c>
      <c r="G8745" s="15">
        <f>'Manual meas'!$G$6+'Data log'!F8745</f>
        <v>4.7299497428931794</v>
      </c>
    </row>
    <row r="8746" spans="1:7" x14ac:dyDescent="0.2">
      <c r="A8746" s="9">
        <v>43025.933333333334</v>
      </c>
      <c r="B8746" s="8">
        <v>3147840.0010000002</v>
      </c>
      <c r="C8746" s="8">
        <v>20.317139000000001</v>
      </c>
      <c r="D8746" s="8">
        <v>8.829739</v>
      </c>
      <c r="E8746" s="8">
        <v>3.8241040000000002</v>
      </c>
      <c r="F8746" s="8">
        <f t="shared" si="136"/>
        <v>8.566740079557583</v>
      </c>
      <c r="G8746" s="15">
        <f>'Manual meas'!$G$6+'Data log'!F8746</f>
        <v>4.7293210439507138</v>
      </c>
    </row>
    <row r="8747" spans="1:7" x14ac:dyDescent="0.2">
      <c r="A8747" s="9">
        <v>43025.9375</v>
      </c>
      <c r="B8747" s="8">
        <v>3148200.0010000002</v>
      </c>
      <c r="C8747" s="8">
        <v>20.316649999999999</v>
      </c>
      <c r="D8747" s="8">
        <v>8.8314719999999998</v>
      </c>
      <c r="E8747" s="8">
        <v>3.824856</v>
      </c>
      <c r="F8747" s="8">
        <f t="shared" si="136"/>
        <v>8.568421461142913</v>
      </c>
      <c r="G8747" s="15">
        <f>'Manual meas'!$G$6+'Data log'!F8747</f>
        <v>4.7310024255360439</v>
      </c>
    </row>
    <row r="8748" spans="1:7" x14ac:dyDescent="0.2">
      <c r="A8748" s="9">
        <v>43025.941666666666</v>
      </c>
      <c r="B8748" s="8">
        <v>3148560.0010000002</v>
      </c>
      <c r="C8748" s="8">
        <v>20.317139000000001</v>
      </c>
      <c r="D8748" s="8">
        <v>8.8344959999999997</v>
      </c>
      <c r="E8748" s="8">
        <v>3.826165</v>
      </c>
      <c r="F8748" s="8">
        <f t="shared" si="136"/>
        <v>8.5713553895410879</v>
      </c>
      <c r="G8748" s="15">
        <f>'Manual meas'!$G$6+'Data log'!F8748</f>
        <v>4.7339363539342187</v>
      </c>
    </row>
    <row r="8749" spans="1:7" x14ac:dyDescent="0.2">
      <c r="A8749" s="9">
        <v>43025.945833333331</v>
      </c>
      <c r="B8749" s="8">
        <v>3148920.0010000002</v>
      </c>
      <c r="C8749" s="8">
        <v>20.316161999999998</v>
      </c>
      <c r="D8749" s="8">
        <v>8.8421730000000007</v>
      </c>
      <c r="E8749" s="8">
        <v>3.8294890000000001</v>
      </c>
      <c r="F8749" s="8">
        <f t="shared" si="136"/>
        <v>8.5788037256233647</v>
      </c>
      <c r="G8749" s="15">
        <f>'Manual meas'!$G$6+'Data log'!F8749</f>
        <v>4.7413846900164955</v>
      </c>
    </row>
    <row r="8750" spans="1:7" x14ac:dyDescent="0.2">
      <c r="A8750" s="9">
        <v>43025.95</v>
      </c>
      <c r="B8750" s="8">
        <v>3149280.0010000002</v>
      </c>
      <c r="C8750" s="8">
        <v>20.315704</v>
      </c>
      <c r="D8750" s="8">
        <v>8.8411019999999994</v>
      </c>
      <c r="E8750" s="8">
        <v>3.8290259999999998</v>
      </c>
      <c r="F8750" s="8">
        <f t="shared" si="136"/>
        <v>8.5777646259823417</v>
      </c>
      <c r="G8750" s="15">
        <f>'Manual meas'!$G$6+'Data log'!F8750</f>
        <v>4.7403455903754725</v>
      </c>
    </row>
    <row r="8751" spans="1:7" x14ac:dyDescent="0.2">
      <c r="A8751" s="9">
        <v>43025.95416666667</v>
      </c>
      <c r="B8751" s="8">
        <v>3149640.0010000002</v>
      </c>
      <c r="C8751" s="8">
        <v>20.316161999999998</v>
      </c>
      <c r="D8751" s="8">
        <v>8.8468440000000008</v>
      </c>
      <c r="E8751" s="8">
        <v>3.831512</v>
      </c>
      <c r="F8751" s="8">
        <f t="shared" si="136"/>
        <v>8.5833355971669754</v>
      </c>
      <c r="G8751" s="15">
        <f>'Manual meas'!$G$6+'Data log'!F8751</f>
        <v>4.7459165615601062</v>
      </c>
    </row>
    <row r="8752" spans="1:7" x14ac:dyDescent="0.2">
      <c r="A8752" s="9">
        <v>43025.958333333336</v>
      </c>
      <c r="B8752" s="8">
        <v>3150000.0010000002</v>
      </c>
      <c r="C8752" s="8">
        <v>20.317139000000001</v>
      </c>
      <c r="D8752" s="8">
        <v>8.8467459999999996</v>
      </c>
      <c r="E8752" s="8">
        <v>3.8314699999999999</v>
      </c>
      <c r="F8752" s="8">
        <f t="shared" si="136"/>
        <v>8.5832405161540706</v>
      </c>
      <c r="G8752" s="15">
        <f>'Manual meas'!$G$6+'Data log'!F8752</f>
        <v>4.7458214805472014</v>
      </c>
    </row>
    <row r="8753" spans="1:7" x14ac:dyDescent="0.2">
      <c r="A8753" s="9">
        <v>43025.962500000001</v>
      </c>
      <c r="B8753" s="8">
        <v>3150360.0010000002</v>
      </c>
      <c r="C8753" s="8">
        <v>20.314727999999999</v>
      </c>
      <c r="D8753" s="8">
        <v>8.8522060000000007</v>
      </c>
      <c r="E8753" s="8">
        <v>3.8338350000000001</v>
      </c>
      <c r="F8753" s="8">
        <f t="shared" si="136"/>
        <v>8.5885378868730005</v>
      </c>
      <c r="G8753" s="15">
        <f>'Manual meas'!$G$6+'Data log'!F8753</f>
        <v>4.7511188512661313</v>
      </c>
    </row>
    <row r="8754" spans="1:7" x14ac:dyDescent="0.2">
      <c r="A8754" s="9">
        <v>43025.966666666667</v>
      </c>
      <c r="B8754" s="8">
        <v>3150720.0010000002</v>
      </c>
      <c r="C8754" s="8">
        <v>20.314727999999999</v>
      </c>
      <c r="D8754" s="8">
        <v>8.8575339999999994</v>
      </c>
      <c r="E8754" s="8">
        <v>3.8361429999999999</v>
      </c>
      <c r="F8754" s="8">
        <f t="shared" si="136"/>
        <v>8.5937071892888319</v>
      </c>
      <c r="G8754" s="15">
        <f>'Manual meas'!$G$6+'Data log'!F8754</f>
        <v>4.7562881536819628</v>
      </c>
    </row>
    <row r="8755" spans="1:7" x14ac:dyDescent="0.2">
      <c r="A8755" s="9">
        <v>43025.970833333333</v>
      </c>
      <c r="B8755" s="8">
        <v>3151080.0010000002</v>
      </c>
      <c r="C8755" s="8">
        <v>20.314209000000002</v>
      </c>
      <c r="D8755" s="8">
        <v>8.8660069999999997</v>
      </c>
      <c r="E8755" s="8">
        <v>3.8398119999999998</v>
      </c>
      <c r="F8755" s="8">
        <f t="shared" si="136"/>
        <v>8.6019278160473469</v>
      </c>
      <c r="G8755" s="15">
        <f>'Manual meas'!$G$6+'Data log'!F8755</f>
        <v>4.7645087804404778</v>
      </c>
    </row>
    <row r="8756" spans="1:7" x14ac:dyDescent="0.2">
      <c r="A8756" s="9">
        <v>43025.974999999999</v>
      </c>
      <c r="B8756" s="8">
        <v>3151440.0010000002</v>
      </c>
      <c r="C8756" s="8">
        <v>20.315215999999999</v>
      </c>
      <c r="D8756" s="8">
        <v>8.8684639999999995</v>
      </c>
      <c r="E8756" s="8">
        <v>3.8408760000000002</v>
      </c>
      <c r="F8756" s="8">
        <f t="shared" si="136"/>
        <v>8.6043116328708642</v>
      </c>
      <c r="G8756" s="15">
        <f>'Manual meas'!$G$6+'Data log'!F8756</f>
        <v>4.7668925972639951</v>
      </c>
    </row>
    <row r="8757" spans="1:7" x14ac:dyDescent="0.2">
      <c r="A8757" s="9">
        <v>43025.979166666664</v>
      </c>
      <c r="B8757" s="8">
        <v>3151800.0010000002</v>
      </c>
      <c r="C8757" s="8">
        <v>20.311309999999999</v>
      </c>
      <c r="D8757" s="8">
        <v>8.8726479999999999</v>
      </c>
      <c r="E8757" s="8">
        <v>3.8426879999999999</v>
      </c>
      <c r="F8757" s="8">
        <f t="shared" si="136"/>
        <v>8.608371009993208</v>
      </c>
      <c r="G8757" s="15">
        <f>'Manual meas'!$G$6+'Data log'!F8757</f>
        <v>4.7709519743863389</v>
      </c>
    </row>
    <row r="8758" spans="1:7" x14ac:dyDescent="0.2">
      <c r="A8758" s="9">
        <v>43025.98333333333</v>
      </c>
      <c r="B8758" s="8">
        <v>3152160.0010000002</v>
      </c>
      <c r="C8758" s="8">
        <v>20.313262999999999</v>
      </c>
      <c r="D8758" s="8">
        <v>8.8750929999999997</v>
      </c>
      <c r="E8758" s="8">
        <v>3.843747</v>
      </c>
      <c r="F8758" s="8">
        <f t="shared" si="136"/>
        <v>8.6107431842437183</v>
      </c>
      <c r="G8758" s="15">
        <f>'Manual meas'!$G$6+'Data log'!F8758</f>
        <v>4.7733241486368492</v>
      </c>
    </row>
    <row r="8759" spans="1:7" x14ac:dyDescent="0.2">
      <c r="A8759" s="9">
        <v>43025.987500000003</v>
      </c>
      <c r="B8759" s="8">
        <v>3152520.0010000002</v>
      </c>
      <c r="C8759" s="8">
        <v>20.314209000000002</v>
      </c>
      <c r="D8759" s="8">
        <v>8.8789540000000002</v>
      </c>
      <c r="E8759" s="8">
        <v>3.8454190000000001</v>
      </c>
      <c r="F8759" s="8">
        <f t="shared" si="136"/>
        <v>8.6144891821092475</v>
      </c>
      <c r="G8759" s="15">
        <f>'Manual meas'!$G$6+'Data log'!F8759</f>
        <v>4.7770701465023784</v>
      </c>
    </row>
    <row r="8760" spans="1:7" x14ac:dyDescent="0.2">
      <c r="A8760" s="9">
        <v>43025.991666666669</v>
      </c>
      <c r="B8760" s="8">
        <v>3152880.0010000002</v>
      </c>
      <c r="C8760" s="8">
        <v>20.311798</v>
      </c>
      <c r="D8760" s="8">
        <v>8.8837799999999998</v>
      </c>
      <c r="E8760" s="8">
        <v>3.8475090000000001</v>
      </c>
      <c r="F8760" s="8">
        <f t="shared" si="136"/>
        <v>8.6191714368875516</v>
      </c>
      <c r="G8760" s="15">
        <f>'Manual meas'!$G$6+'Data log'!F8760</f>
        <v>4.7817524012806825</v>
      </c>
    </row>
    <row r="8761" spans="1:7" x14ac:dyDescent="0.2">
      <c r="A8761" s="9">
        <v>43025.995833333334</v>
      </c>
      <c r="B8761" s="8">
        <v>3153240.0010000002</v>
      </c>
      <c r="C8761" s="8">
        <v>20.310852000000001</v>
      </c>
      <c r="D8761" s="8">
        <v>8.8873879999999996</v>
      </c>
      <c r="E8761" s="8">
        <v>3.849072</v>
      </c>
      <c r="F8761" s="8">
        <f t="shared" si="136"/>
        <v>8.6226719705054826</v>
      </c>
      <c r="G8761" s="15">
        <f>'Manual meas'!$G$6+'Data log'!F8761</f>
        <v>4.7852529348986135</v>
      </c>
    </row>
    <row r="8762" spans="1:7" x14ac:dyDescent="0.2">
      <c r="A8762" s="9">
        <v>43026</v>
      </c>
      <c r="B8762" s="8">
        <v>3153600.0010000002</v>
      </c>
      <c r="C8762" s="8">
        <v>20.313262999999999</v>
      </c>
      <c r="D8762" s="8">
        <v>8.8878599999999999</v>
      </c>
      <c r="E8762" s="8">
        <v>3.8492769999999998</v>
      </c>
      <c r="F8762" s="8">
        <f t="shared" si="136"/>
        <v>8.6231299117104889</v>
      </c>
      <c r="G8762" s="15">
        <f>'Manual meas'!$G$6+'Data log'!F8762</f>
        <v>4.7857108761036198</v>
      </c>
    </row>
    <row r="8763" spans="1:7" x14ac:dyDescent="0.2">
      <c r="A8763" s="9">
        <v>43026.004166666666</v>
      </c>
      <c r="B8763" s="8">
        <v>3153960.0010000002</v>
      </c>
      <c r="C8763" s="8">
        <v>20.313262999999999</v>
      </c>
      <c r="D8763" s="8">
        <v>8.8923970000000008</v>
      </c>
      <c r="E8763" s="8">
        <v>3.8512409999999999</v>
      </c>
      <c r="F8763" s="8">
        <f t="shared" si="136"/>
        <v>8.6275317745221702</v>
      </c>
      <c r="G8763" s="15">
        <f>'Manual meas'!$G$6+'Data log'!F8763</f>
        <v>4.7901127389153011</v>
      </c>
    </row>
    <row r="8764" spans="1:7" x14ac:dyDescent="0.2">
      <c r="A8764" s="9">
        <v>43026.008333333331</v>
      </c>
      <c r="B8764" s="8">
        <v>3154320.0010000002</v>
      </c>
      <c r="C8764" s="8">
        <v>20.314209000000002</v>
      </c>
      <c r="D8764" s="8">
        <v>8.8957160000000002</v>
      </c>
      <c r="E8764" s="8">
        <v>3.8526790000000002</v>
      </c>
      <c r="F8764" s="8">
        <f t="shared" si="136"/>
        <v>8.6307519161734749</v>
      </c>
      <c r="G8764" s="15">
        <f>'Manual meas'!$G$6+'Data log'!F8764</f>
        <v>4.7933328805666058</v>
      </c>
    </row>
    <row r="8765" spans="1:7" x14ac:dyDescent="0.2">
      <c r="A8765" s="9">
        <v>43026.012499999997</v>
      </c>
      <c r="B8765" s="8">
        <v>3154680.0010000002</v>
      </c>
      <c r="C8765" s="8">
        <v>20.316649999999999</v>
      </c>
      <c r="D8765" s="8">
        <v>8.8975380000000008</v>
      </c>
      <c r="E8765" s="8">
        <v>3.8534679999999999</v>
      </c>
      <c r="F8765" s="8">
        <f t="shared" si="136"/>
        <v>8.6325196468419527</v>
      </c>
      <c r="G8765" s="15">
        <f>'Manual meas'!$G$6+'Data log'!F8765</f>
        <v>4.7951006112350836</v>
      </c>
    </row>
    <row r="8766" spans="1:7" x14ac:dyDescent="0.2">
      <c r="A8766" s="9">
        <v>43026.01666666667</v>
      </c>
      <c r="B8766" s="8">
        <v>3155040.0010000002</v>
      </c>
      <c r="C8766" s="8">
        <v>20.311309999999999</v>
      </c>
      <c r="D8766" s="8">
        <v>8.8985830000000004</v>
      </c>
      <c r="E8766" s="8">
        <v>3.85392</v>
      </c>
      <c r="F8766" s="8">
        <f t="shared" si="136"/>
        <v>8.6335335209081219</v>
      </c>
      <c r="G8766" s="15">
        <f>'Manual meas'!$G$6+'Data log'!F8766</f>
        <v>4.7961144853012527</v>
      </c>
    </row>
    <row r="8767" spans="1:7" x14ac:dyDescent="0.2">
      <c r="A8767" s="9">
        <v>43026.020833333336</v>
      </c>
      <c r="B8767" s="8">
        <v>3155400.0010000002</v>
      </c>
      <c r="C8767" s="8">
        <v>20.315704</v>
      </c>
      <c r="D8767" s="8">
        <v>8.9046610000000008</v>
      </c>
      <c r="E8767" s="8">
        <v>3.8565529999999999</v>
      </c>
      <c r="F8767" s="8">
        <f t="shared" si="136"/>
        <v>8.6394304841369962</v>
      </c>
      <c r="G8767" s="15">
        <f>'Manual meas'!$G$6+'Data log'!F8767</f>
        <v>4.8020114485301271</v>
      </c>
    </row>
    <row r="8768" spans="1:7" x14ac:dyDescent="0.2">
      <c r="A8768" s="9">
        <v>43026.025000000001</v>
      </c>
      <c r="B8768" s="8">
        <v>3155760.0010000002</v>
      </c>
      <c r="C8768" s="8">
        <v>20.315704</v>
      </c>
      <c r="D8768" s="8">
        <v>8.9014129999999998</v>
      </c>
      <c r="E8768" s="8">
        <v>3.855146</v>
      </c>
      <c r="F8768" s="8">
        <f t="shared" si="136"/>
        <v>8.6362792277093234</v>
      </c>
      <c r="G8768" s="15">
        <f>'Manual meas'!$G$6+'Data log'!F8768</f>
        <v>4.7988601921024543</v>
      </c>
    </row>
    <row r="8769" spans="1:7" x14ac:dyDescent="0.2">
      <c r="A8769" s="9">
        <v>43026.029166666667</v>
      </c>
      <c r="B8769" s="8">
        <v>3156120.0010000002</v>
      </c>
      <c r="C8769" s="8">
        <v>20.314209000000002</v>
      </c>
      <c r="D8769" s="8">
        <v>8.903689</v>
      </c>
      <c r="E8769" s="8">
        <v>3.8561320000000001</v>
      </c>
      <c r="F8769" s="8">
        <f t="shared" si="136"/>
        <v>8.6384874357232952</v>
      </c>
      <c r="G8769" s="15">
        <f>'Manual meas'!$G$6+'Data log'!F8769</f>
        <v>4.8010684001164261</v>
      </c>
    </row>
    <row r="8770" spans="1:7" x14ac:dyDescent="0.2">
      <c r="A8770" s="9">
        <v>43026.033333333333</v>
      </c>
      <c r="B8770" s="8">
        <v>3156480.0010000002</v>
      </c>
      <c r="C8770" s="8">
        <v>20.311309999999999</v>
      </c>
      <c r="D8770" s="8">
        <v>8.8961129999999997</v>
      </c>
      <c r="E8770" s="8">
        <v>3.8528509999999998</v>
      </c>
      <c r="F8770" s="8">
        <f t="shared" ref="F8770:F8833" si="137">D8770/$L$2</f>
        <v>8.6311370912971768</v>
      </c>
      <c r="G8770" s="15">
        <f>'Manual meas'!$G$6+'Data log'!F8770</f>
        <v>4.7937180556903076</v>
      </c>
    </row>
    <row r="8771" spans="1:7" x14ac:dyDescent="0.2">
      <c r="A8771" s="9">
        <v>43026.037499999999</v>
      </c>
      <c r="B8771" s="8">
        <v>3156840.0010000002</v>
      </c>
      <c r="C8771" s="8">
        <v>20.315704</v>
      </c>
      <c r="D8771" s="8">
        <v>8.9033080000000009</v>
      </c>
      <c r="E8771" s="8">
        <v>3.8559670000000001</v>
      </c>
      <c r="F8771" s="8">
        <f t="shared" si="137"/>
        <v>8.6381177840302712</v>
      </c>
      <c r="G8771" s="15">
        <f>'Manual meas'!$G$6+'Data log'!F8771</f>
        <v>4.8006987484234021</v>
      </c>
    </row>
    <row r="8772" spans="1:7" x14ac:dyDescent="0.2">
      <c r="A8772" s="9">
        <v>43026.041666666664</v>
      </c>
      <c r="B8772" s="8">
        <v>3157200.0010000002</v>
      </c>
      <c r="C8772" s="8">
        <v>20.316649999999999</v>
      </c>
      <c r="D8772" s="8">
        <v>8.8973700000000004</v>
      </c>
      <c r="E8772" s="8">
        <v>3.853396</v>
      </c>
      <c r="F8772" s="8">
        <f t="shared" si="137"/>
        <v>8.6323566508198315</v>
      </c>
      <c r="G8772" s="15">
        <f>'Manual meas'!$G$6+'Data log'!F8772</f>
        <v>4.7949376152129624</v>
      </c>
    </row>
    <row r="8773" spans="1:7" x14ac:dyDescent="0.2">
      <c r="A8773" s="9">
        <v>43026.04583333333</v>
      </c>
      <c r="B8773" s="8">
        <v>3157560.0010000002</v>
      </c>
      <c r="C8773" s="8">
        <v>20.318604000000001</v>
      </c>
      <c r="D8773" s="8">
        <v>8.8929410000000004</v>
      </c>
      <c r="E8773" s="8">
        <v>3.851477</v>
      </c>
      <c r="F8773" s="8">
        <f t="shared" si="137"/>
        <v>8.6280595711652275</v>
      </c>
      <c r="G8773" s="15">
        <f>'Manual meas'!$G$6+'Data log'!F8773</f>
        <v>4.7906405355583583</v>
      </c>
    </row>
    <row r="8774" spans="1:7" x14ac:dyDescent="0.2">
      <c r="A8774" s="9">
        <v>43026.05</v>
      </c>
      <c r="B8774" s="8">
        <v>3157920.0010000002</v>
      </c>
      <c r="C8774" s="8">
        <v>20.319092000000001</v>
      </c>
      <c r="D8774" s="8">
        <v>8.8954629999999995</v>
      </c>
      <c r="E8774" s="8">
        <v>3.8525689999999999</v>
      </c>
      <c r="F8774" s="8">
        <f t="shared" si="137"/>
        <v>8.630506451925875</v>
      </c>
      <c r="G8774" s="15">
        <f>'Manual meas'!$G$6+'Data log'!F8774</f>
        <v>4.7930874163190058</v>
      </c>
    </row>
    <row r="8775" spans="1:7" x14ac:dyDescent="0.2">
      <c r="A8775" s="9">
        <v>43026.054166666669</v>
      </c>
      <c r="B8775" s="8">
        <v>3158280.0010000002</v>
      </c>
      <c r="C8775" s="8">
        <v>20.317627000000002</v>
      </c>
      <c r="D8775" s="8">
        <v>8.8941309999999998</v>
      </c>
      <c r="E8775" s="8">
        <v>3.8519920000000001</v>
      </c>
      <c r="F8775" s="8">
        <f t="shared" si="137"/>
        <v>8.6292141263219175</v>
      </c>
      <c r="G8775" s="15">
        <f>'Manual meas'!$G$6+'Data log'!F8775</f>
        <v>4.7917950907150484</v>
      </c>
    </row>
    <row r="8776" spans="1:7" x14ac:dyDescent="0.2">
      <c r="A8776" s="9">
        <v>43026.058333333334</v>
      </c>
      <c r="B8776" s="8">
        <v>3158640.0010000002</v>
      </c>
      <c r="C8776" s="8">
        <v>20.316161999999998</v>
      </c>
      <c r="D8776" s="8">
        <v>8.8878810000000001</v>
      </c>
      <c r="E8776" s="8">
        <v>3.8492860000000002</v>
      </c>
      <c r="F8776" s="8">
        <f t="shared" si="137"/>
        <v>8.623150286213253</v>
      </c>
      <c r="G8776" s="15">
        <f>'Manual meas'!$G$6+'Data log'!F8776</f>
        <v>4.7857312506063838</v>
      </c>
    </row>
    <row r="8777" spans="1:7" x14ac:dyDescent="0.2">
      <c r="A8777" s="9">
        <v>43026.0625</v>
      </c>
      <c r="B8777" s="8">
        <v>3159000.0010000002</v>
      </c>
      <c r="C8777" s="8">
        <v>20.318604000000001</v>
      </c>
      <c r="D8777" s="8">
        <v>8.8865029999999994</v>
      </c>
      <c r="E8777" s="8">
        <v>3.8486889999999998</v>
      </c>
      <c r="F8777" s="8">
        <f t="shared" si="137"/>
        <v>8.6218133307460949</v>
      </c>
      <c r="G8777" s="15">
        <f>'Manual meas'!$G$6+'Data log'!F8777</f>
        <v>4.7843942951392258</v>
      </c>
    </row>
    <row r="8778" spans="1:7" x14ac:dyDescent="0.2">
      <c r="A8778" s="9">
        <v>43026.066666666666</v>
      </c>
      <c r="B8778" s="8">
        <v>3159360.0010000002</v>
      </c>
      <c r="C8778" s="8">
        <v>20.318604000000001</v>
      </c>
      <c r="D8778" s="8">
        <v>8.8849509999999992</v>
      </c>
      <c r="E8778" s="8">
        <v>3.8480159999999999</v>
      </c>
      <c r="F8778" s="8">
        <f t="shared" si="137"/>
        <v>8.6203075579703103</v>
      </c>
      <c r="G8778" s="15">
        <f>'Manual meas'!$G$6+'Data log'!F8778</f>
        <v>4.7828885223634412</v>
      </c>
    </row>
    <row r="8779" spans="1:7" x14ac:dyDescent="0.2">
      <c r="A8779" s="9">
        <v>43026.070833333331</v>
      </c>
      <c r="B8779" s="8">
        <v>3159720.0010000002</v>
      </c>
      <c r="C8779" s="8">
        <v>20.321532999999999</v>
      </c>
      <c r="D8779" s="8">
        <v>8.8832649999999997</v>
      </c>
      <c r="E8779" s="8">
        <v>3.8472870000000001</v>
      </c>
      <c r="F8779" s="8">
        <f t="shared" si="137"/>
        <v>8.6186717764625982</v>
      </c>
      <c r="G8779" s="15">
        <f>'Manual meas'!$G$6+'Data log'!F8779</f>
        <v>4.781252740855729</v>
      </c>
    </row>
    <row r="8780" spans="1:7" x14ac:dyDescent="0.2">
      <c r="A8780" s="9">
        <v>43026.074999999997</v>
      </c>
      <c r="B8780" s="8">
        <v>3160080.0010000002</v>
      </c>
      <c r="C8780" s="8">
        <v>20.320038</v>
      </c>
      <c r="D8780" s="8">
        <v>8.8802939999999992</v>
      </c>
      <c r="E8780" s="8">
        <v>3.8459989999999999</v>
      </c>
      <c r="F8780" s="8">
        <f t="shared" si="137"/>
        <v>8.615789269428543</v>
      </c>
      <c r="G8780" s="15">
        <f>'Manual meas'!$G$6+'Data log'!F8780</f>
        <v>4.7783702338216738</v>
      </c>
    </row>
    <row r="8781" spans="1:7" x14ac:dyDescent="0.2">
      <c r="A8781" s="9">
        <v>43026.07916666667</v>
      </c>
      <c r="B8781" s="8">
        <v>3160440.0010000002</v>
      </c>
      <c r="C8781" s="8">
        <v>20.319092000000001</v>
      </c>
      <c r="D8781" s="8">
        <v>8.8786319999999996</v>
      </c>
      <c r="E8781" s="8">
        <v>3.8452790000000001</v>
      </c>
      <c r="F8781" s="8">
        <f t="shared" si="137"/>
        <v>8.6141767730668484</v>
      </c>
      <c r="G8781" s="15">
        <f>'Manual meas'!$G$6+'Data log'!F8781</f>
        <v>4.7767577374599792</v>
      </c>
    </row>
    <row r="8782" spans="1:7" x14ac:dyDescent="0.2">
      <c r="A8782" s="9">
        <v>43026.083333333336</v>
      </c>
      <c r="B8782" s="8">
        <v>3160800.0010000002</v>
      </c>
      <c r="C8782" s="8">
        <v>20.321532999999999</v>
      </c>
      <c r="D8782" s="8">
        <v>8.8774149999999992</v>
      </c>
      <c r="E8782" s="8">
        <v>3.8447529999999999</v>
      </c>
      <c r="F8782" s="8">
        <f t="shared" si="137"/>
        <v>8.612996022120889</v>
      </c>
      <c r="G8782" s="15">
        <f>'Manual meas'!$G$6+'Data log'!F8782</f>
        <v>4.7755769865140199</v>
      </c>
    </row>
    <row r="8783" spans="1:7" x14ac:dyDescent="0.2">
      <c r="A8783" s="9">
        <v>43026.087500000001</v>
      </c>
      <c r="B8783" s="8">
        <v>3161160.0010000002</v>
      </c>
      <c r="C8783" s="8">
        <v>20.322479000000001</v>
      </c>
      <c r="D8783" s="8">
        <v>8.8763889999999996</v>
      </c>
      <c r="E8783" s="8">
        <v>3.8443079999999998</v>
      </c>
      <c r="F8783" s="8">
        <f t="shared" si="137"/>
        <v>8.6120005821286512</v>
      </c>
      <c r="G8783" s="15">
        <f>'Manual meas'!$G$6+'Data log'!F8783</f>
        <v>4.774581546521782</v>
      </c>
    </row>
    <row r="8784" spans="1:7" x14ac:dyDescent="0.2">
      <c r="A8784" s="9">
        <v>43026.091666666667</v>
      </c>
      <c r="B8784" s="8">
        <v>3161520.0010000002</v>
      </c>
      <c r="C8784" s="8">
        <v>20.322967999999999</v>
      </c>
      <c r="D8784" s="8">
        <v>8.8768130000000003</v>
      </c>
      <c r="E8784" s="8">
        <v>3.8444919999999998</v>
      </c>
      <c r="F8784" s="8">
        <f t="shared" si="137"/>
        <v>8.6124119530416223</v>
      </c>
      <c r="G8784" s="15">
        <f>'Manual meas'!$G$6+'Data log'!F8784</f>
        <v>4.7749929174347532</v>
      </c>
    </row>
    <row r="8785" spans="1:7" x14ac:dyDescent="0.2">
      <c r="A8785" s="9">
        <v>43026.095833333333</v>
      </c>
      <c r="B8785" s="8">
        <v>3161880.0010000002</v>
      </c>
      <c r="C8785" s="8">
        <v>20.323456</v>
      </c>
      <c r="D8785" s="8">
        <v>8.8664819999999995</v>
      </c>
      <c r="E8785" s="8">
        <v>3.8400180000000002</v>
      </c>
      <c r="F8785" s="8">
        <f t="shared" si="137"/>
        <v>8.602388667895605</v>
      </c>
      <c r="G8785" s="15">
        <f>'Manual meas'!$G$6+'Data log'!F8785</f>
        <v>4.7649696322887358</v>
      </c>
    </row>
    <row r="8786" spans="1:7" x14ac:dyDescent="0.2">
      <c r="A8786" s="9">
        <v>43026.1</v>
      </c>
      <c r="B8786" s="8">
        <v>3162240.0010000002</v>
      </c>
      <c r="C8786" s="8">
        <v>20.322479000000001</v>
      </c>
      <c r="D8786" s="8">
        <v>8.8722449999999995</v>
      </c>
      <c r="E8786" s="8">
        <v>3.842514</v>
      </c>
      <c r="F8786" s="8">
        <f t="shared" si="137"/>
        <v>8.6079800135830009</v>
      </c>
      <c r="G8786" s="15">
        <f>'Manual meas'!$G$6+'Data log'!F8786</f>
        <v>4.7705609779761318</v>
      </c>
    </row>
    <row r="8787" spans="1:7" x14ac:dyDescent="0.2">
      <c r="A8787" s="9">
        <v>43026.104166666664</v>
      </c>
      <c r="B8787" s="8">
        <v>3162600.0010000002</v>
      </c>
      <c r="C8787" s="8">
        <v>20.321045000000002</v>
      </c>
      <c r="D8787" s="8">
        <v>8.8666689999999999</v>
      </c>
      <c r="E8787" s="8">
        <v>3.8400989999999999</v>
      </c>
      <c r="F8787" s="8">
        <f t="shared" si="137"/>
        <v>8.6025700979916557</v>
      </c>
      <c r="G8787" s="15">
        <f>'Manual meas'!$G$6+'Data log'!F8787</f>
        <v>4.7651510623847866</v>
      </c>
    </row>
    <row r="8788" spans="1:7" x14ac:dyDescent="0.2">
      <c r="A8788" s="9">
        <v>43026.10833333333</v>
      </c>
      <c r="B8788" s="8">
        <v>3162960.0010000002</v>
      </c>
      <c r="C8788" s="8">
        <v>20.321532999999999</v>
      </c>
      <c r="D8788" s="8">
        <v>8.8616100000000007</v>
      </c>
      <c r="E8788" s="8">
        <v>3.8379080000000001</v>
      </c>
      <c r="F8788" s="8">
        <f t="shared" si="137"/>
        <v>8.5976617832541002</v>
      </c>
      <c r="G8788" s="15">
        <f>'Manual meas'!$G$6+'Data log'!F8788</f>
        <v>4.7602427476472311</v>
      </c>
    </row>
    <row r="8789" spans="1:7" x14ac:dyDescent="0.2">
      <c r="A8789" s="9">
        <v>43026.112500000003</v>
      </c>
      <c r="B8789" s="8">
        <v>3163320.0010000002</v>
      </c>
      <c r="C8789" s="8">
        <v>20.322020999999999</v>
      </c>
      <c r="D8789" s="8">
        <v>8.8598839999999992</v>
      </c>
      <c r="E8789" s="8">
        <v>3.8371599999999999</v>
      </c>
      <c r="F8789" s="8">
        <f t="shared" si="137"/>
        <v>8.595987193169691</v>
      </c>
      <c r="G8789" s="15">
        <f>'Manual meas'!$G$6+'Data log'!F8789</f>
        <v>4.7585681575628218</v>
      </c>
    </row>
    <row r="8790" spans="1:7" x14ac:dyDescent="0.2">
      <c r="A8790" s="9">
        <v>43026.116666666669</v>
      </c>
      <c r="B8790" s="8">
        <v>3163680.0010000002</v>
      </c>
      <c r="C8790" s="8">
        <v>20.322479000000001</v>
      </c>
      <c r="D8790" s="8">
        <v>8.8630329999999997</v>
      </c>
      <c r="E8790" s="8">
        <v>3.838524</v>
      </c>
      <c r="F8790" s="8">
        <f t="shared" si="137"/>
        <v>8.5990423983700399</v>
      </c>
      <c r="G8790" s="15">
        <f>'Manual meas'!$G$6+'Data log'!F8790</f>
        <v>4.7616233627631708</v>
      </c>
    </row>
    <row r="8791" spans="1:7" x14ac:dyDescent="0.2">
      <c r="A8791" s="9">
        <v>43026.120833333334</v>
      </c>
      <c r="B8791" s="8">
        <v>3164040.0010000002</v>
      </c>
      <c r="C8791" s="8">
        <v>20.321532999999999</v>
      </c>
      <c r="D8791" s="8">
        <v>8.8635509999999993</v>
      </c>
      <c r="E8791" s="8">
        <v>3.8387479999999998</v>
      </c>
      <c r="F8791" s="8">
        <f t="shared" si="137"/>
        <v>8.5995449694382451</v>
      </c>
      <c r="G8791" s="15">
        <f>'Manual meas'!$G$6+'Data log'!F8791</f>
        <v>4.7621259338313759</v>
      </c>
    </row>
    <row r="8792" spans="1:7" x14ac:dyDescent="0.2">
      <c r="A8792" s="9">
        <v>43026.125</v>
      </c>
      <c r="B8792" s="8">
        <v>3164400.0010000002</v>
      </c>
      <c r="C8792" s="8">
        <v>20.322479000000001</v>
      </c>
      <c r="D8792" s="8">
        <v>8.8590169999999997</v>
      </c>
      <c r="E8792" s="8">
        <v>3.8367849999999999</v>
      </c>
      <c r="F8792" s="8">
        <f t="shared" si="137"/>
        <v>8.5951460172698173</v>
      </c>
      <c r="G8792" s="15">
        <f>'Manual meas'!$G$6+'Data log'!F8792</f>
        <v>4.7577269816629482</v>
      </c>
    </row>
    <row r="8793" spans="1:7" x14ac:dyDescent="0.2">
      <c r="A8793" s="9">
        <v>43026.129166666666</v>
      </c>
      <c r="B8793" s="8">
        <v>3164760.0010000002</v>
      </c>
      <c r="C8793" s="8">
        <v>20.321045000000002</v>
      </c>
      <c r="D8793" s="8">
        <v>8.8583970000000001</v>
      </c>
      <c r="E8793" s="8">
        <v>3.836516</v>
      </c>
      <c r="F8793" s="8">
        <f t="shared" si="137"/>
        <v>8.5945444843310383</v>
      </c>
      <c r="G8793" s="15">
        <f>'Manual meas'!$G$6+'Data log'!F8793</f>
        <v>4.7571254487241692</v>
      </c>
    </row>
    <row r="8794" spans="1:7" x14ac:dyDescent="0.2">
      <c r="A8794" s="9">
        <v>43026.133333333331</v>
      </c>
      <c r="B8794" s="8">
        <v>3165120.0010000002</v>
      </c>
      <c r="C8794" s="8">
        <v>20.322967999999999</v>
      </c>
      <c r="D8794" s="8">
        <v>8.8618900000000007</v>
      </c>
      <c r="E8794" s="8">
        <v>3.8380290000000001</v>
      </c>
      <c r="F8794" s="8">
        <f t="shared" si="137"/>
        <v>8.5979334432909678</v>
      </c>
      <c r="G8794" s="15">
        <f>'Manual meas'!$G$6+'Data log'!F8794</f>
        <v>4.7605144076840986</v>
      </c>
    </row>
    <row r="8795" spans="1:7" x14ac:dyDescent="0.2">
      <c r="A8795" s="9">
        <v>43026.137499999997</v>
      </c>
      <c r="B8795" s="8">
        <v>3165480.0010000002</v>
      </c>
      <c r="C8795" s="8">
        <v>20.320038</v>
      </c>
      <c r="D8795" s="8">
        <v>8.859019</v>
      </c>
      <c r="E8795" s="8">
        <v>3.836786</v>
      </c>
      <c r="F8795" s="8">
        <f t="shared" si="137"/>
        <v>8.5951479576986518</v>
      </c>
      <c r="G8795" s="15">
        <f>'Manual meas'!$G$6+'Data log'!F8795</f>
        <v>4.7577289220917827</v>
      </c>
    </row>
    <row r="8796" spans="1:7" x14ac:dyDescent="0.2">
      <c r="A8796" s="9">
        <v>43026.14166666667</v>
      </c>
      <c r="B8796" s="8">
        <v>3165840.0010000002</v>
      </c>
      <c r="C8796" s="8">
        <v>20.322967999999999</v>
      </c>
      <c r="D8796" s="8">
        <v>8.8555650000000004</v>
      </c>
      <c r="E8796" s="8">
        <v>3.8352889999999999</v>
      </c>
      <c r="F8796" s="8">
        <f t="shared" si="137"/>
        <v>8.5917968371010005</v>
      </c>
      <c r="G8796" s="15">
        <f>'Manual meas'!$G$6+'Data log'!F8796</f>
        <v>4.7543778014941314</v>
      </c>
    </row>
    <row r="8797" spans="1:7" x14ac:dyDescent="0.2">
      <c r="A8797" s="9">
        <v>43026.145833333336</v>
      </c>
      <c r="B8797" s="8">
        <v>3166200.0010000002</v>
      </c>
      <c r="C8797" s="8">
        <v>20.320557000000001</v>
      </c>
      <c r="D8797" s="8">
        <v>8.8592929999999992</v>
      </c>
      <c r="E8797" s="8">
        <v>3.8369040000000001</v>
      </c>
      <c r="F8797" s="8">
        <f t="shared" si="137"/>
        <v>8.595413796449014</v>
      </c>
      <c r="G8797" s="15">
        <f>'Manual meas'!$G$6+'Data log'!F8797</f>
        <v>4.7579947608421449</v>
      </c>
    </row>
    <row r="8798" spans="1:7" x14ac:dyDescent="0.2">
      <c r="A8798" s="9">
        <v>43026.15</v>
      </c>
      <c r="B8798" s="8">
        <v>3166560.0010000002</v>
      </c>
      <c r="C8798" s="8">
        <v>20.322479000000001</v>
      </c>
      <c r="D8798" s="8">
        <v>8.8539019999999997</v>
      </c>
      <c r="E8798" s="8">
        <v>3.8345690000000001</v>
      </c>
      <c r="F8798" s="8">
        <f t="shared" si="137"/>
        <v>8.5901833705248869</v>
      </c>
      <c r="G8798" s="15">
        <f>'Manual meas'!$G$6+'Data log'!F8798</f>
        <v>4.7527643349180178</v>
      </c>
    </row>
    <row r="8799" spans="1:7" x14ac:dyDescent="0.2">
      <c r="A8799" s="9">
        <v>43026.154166666667</v>
      </c>
      <c r="B8799" s="8">
        <v>3166920.0010000002</v>
      </c>
      <c r="C8799" s="8">
        <v>20.321532999999999</v>
      </c>
      <c r="D8799" s="8">
        <v>8.8539709999999996</v>
      </c>
      <c r="E8799" s="8">
        <v>3.8345989999999999</v>
      </c>
      <c r="F8799" s="8">
        <f t="shared" si="137"/>
        <v>8.5902503153196861</v>
      </c>
      <c r="G8799" s="15">
        <f>'Manual meas'!$G$6+'Data log'!F8799</f>
        <v>4.7528312797128169</v>
      </c>
    </row>
    <row r="8800" spans="1:7" x14ac:dyDescent="0.2">
      <c r="A8800" s="9">
        <v>43026.158333333333</v>
      </c>
      <c r="B8800" s="8">
        <v>3167280.0010000002</v>
      </c>
      <c r="C8800" s="8">
        <v>20.323456</v>
      </c>
      <c r="D8800" s="8">
        <v>8.8542880000000004</v>
      </c>
      <c r="E8800" s="8">
        <v>3.8347370000000001</v>
      </c>
      <c r="F8800" s="8">
        <f t="shared" si="137"/>
        <v>8.5905578732899972</v>
      </c>
      <c r="G8800" s="15">
        <f>'Manual meas'!$G$6+'Data log'!F8800</f>
        <v>4.7531388376831281</v>
      </c>
    </row>
    <row r="8801" spans="1:7" x14ac:dyDescent="0.2">
      <c r="A8801" s="9">
        <v>43026.162499999999</v>
      </c>
      <c r="B8801" s="8">
        <v>3167640.0010000002</v>
      </c>
      <c r="C8801" s="8">
        <v>20.321045000000002</v>
      </c>
      <c r="D8801" s="8">
        <v>8.8514719999999993</v>
      </c>
      <c r="E8801" s="8">
        <v>3.8335170000000001</v>
      </c>
      <c r="F8801" s="8">
        <f t="shared" si="137"/>
        <v>8.5878257494906372</v>
      </c>
      <c r="G8801" s="15">
        <f>'Manual meas'!$G$6+'Data log'!F8801</f>
        <v>4.750406713883768</v>
      </c>
    </row>
    <row r="8802" spans="1:7" x14ac:dyDescent="0.2">
      <c r="A8802" s="9">
        <v>43026.166666666664</v>
      </c>
      <c r="B8802" s="8">
        <v>3168000.0010000002</v>
      </c>
      <c r="C8802" s="8">
        <v>20.322967999999999</v>
      </c>
      <c r="D8802" s="8">
        <v>8.8499569999999999</v>
      </c>
      <c r="E8802" s="8">
        <v>3.8328609999999999</v>
      </c>
      <c r="F8802" s="8">
        <f t="shared" si="137"/>
        <v>8.586355874648298</v>
      </c>
      <c r="G8802" s="15">
        <f>'Manual meas'!$G$6+'Data log'!F8802</f>
        <v>4.7489368390414288</v>
      </c>
    </row>
    <row r="8803" spans="1:7" x14ac:dyDescent="0.2">
      <c r="A8803" s="9">
        <v>43026.17083333333</v>
      </c>
      <c r="B8803" s="8">
        <v>3168360.0010000002</v>
      </c>
      <c r="C8803" s="8">
        <v>20.323944000000001</v>
      </c>
      <c r="D8803" s="8">
        <v>8.8509960000000003</v>
      </c>
      <c r="E8803" s="8">
        <v>3.8333110000000001</v>
      </c>
      <c r="F8803" s="8">
        <f t="shared" si="137"/>
        <v>8.5873639274279618</v>
      </c>
      <c r="G8803" s="15">
        <f>'Manual meas'!$G$6+'Data log'!F8803</f>
        <v>4.7499448918210927</v>
      </c>
    </row>
    <row r="8804" spans="1:7" x14ac:dyDescent="0.2">
      <c r="A8804" s="9">
        <v>43026.175000000003</v>
      </c>
      <c r="B8804" s="8">
        <v>3168720.0010000002</v>
      </c>
      <c r="C8804" s="8">
        <v>20.324401999999999</v>
      </c>
      <c r="D8804" s="8">
        <v>8.8495810000000006</v>
      </c>
      <c r="E8804" s="8">
        <v>3.8326980000000002</v>
      </c>
      <c r="F8804" s="8">
        <f t="shared" si="137"/>
        <v>8.5859910740273602</v>
      </c>
      <c r="G8804" s="15">
        <f>'Manual meas'!$G$6+'Data log'!F8804</f>
        <v>4.748572038420491</v>
      </c>
    </row>
    <row r="8805" spans="1:7" x14ac:dyDescent="0.2">
      <c r="A8805" s="9">
        <v>43026.179166666669</v>
      </c>
      <c r="B8805" s="8">
        <v>3169080.0010000002</v>
      </c>
      <c r="C8805" s="8">
        <v>20.325378000000001</v>
      </c>
      <c r="D8805" s="8">
        <v>8.849653</v>
      </c>
      <c r="E8805" s="8">
        <v>3.8327300000000002</v>
      </c>
      <c r="F8805" s="8">
        <f t="shared" si="137"/>
        <v>8.5860609294654129</v>
      </c>
      <c r="G8805" s="15">
        <f>'Manual meas'!$G$6+'Data log'!F8805</f>
        <v>4.7486418938585437</v>
      </c>
    </row>
    <row r="8806" spans="1:7" x14ac:dyDescent="0.2">
      <c r="A8806" s="9">
        <v>43026.183333333334</v>
      </c>
      <c r="B8806" s="8">
        <v>3169440.0010000002</v>
      </c>
      <c r="C8806" s="8">
        <v>20.321045000000002</v>
      </c>
      <c r="D8806" s="8">
        <v>8.8510570000000008</v>
      </c>
      <c r="E8806" s="8">
        <v>3.8333370000000002</v>
      </c>
      <c r="F8806" s="8">
        <f t="shared" si="137"/>
        <v>8.587423110507423</v>
      </c>
      <c r="G8806" s="15">
        <f>'Manual meas'!$G$6+'Data log'!F8806</f>
        <v>4.7500040749005539</v>
      </c>
    </row>
    <row r="8807" spans="1:7" x14ac:dyDescent="0.2">
      <c r="A8807" s="9">
        <v>43026.1875</v>
      </c>
      <c r="B8807" s="8">
        <v>3169800.0010000002</v>
      </c>
      <c r="C8807" s="8">
        <v>20.321532999999999</v>
      </c>
      <c r="D8807" s="8">
        <v>8.848122</v>
      </c>
      <c r="E8807" s="8">
        <v>3.8320660000000002</v>
      </c>
      <c r="F8807" s="8">
        <f t="shared" si="137"/>
        <v>8.5845755311923941</v>
      </c>
      <c r="G8807" s="15">
        <f>'Manual meas'!$G$6+'Data log'!F8807</f>
        <v>4.747156495585525</v>
      </c>
    </row>
    <row r="8808" spans="1:7" x14ac:dyDescent="0.2">
      <c r="A8808" s="9">
        <v>43026.191666666666</v>
      </c>
      <c r="B8808" s="8">
        <v>3170160.0010000002</v>
      </c>
      <c r="C8808" s="8">
        <v>20.322479000000001</v>
      </c>
      <c r="D8808" s="8">
        <v>8.8465729999999994</v>
      </c>
      <c r="E8808" s="8">
        <v>3.8313950000000001</v>
      </c>
      <c r="F8808" s="8">
        <f t="shared" si="137"/>
        <v>8.5830726690598613</v>
      </c>
      <c r="G8808" s="15">
        <f>'Manual meas'!$G$6+'Data log'!F8808</f>
        <v>4.7456536334529922</v>
      </c>
    </row>
    <row r="8809" spans="1:7" x14ac:dyDescent="0.2">
      <c r="A8809" s="9">
        <v>43026.195833333331</v>
      </c>
      <c r="B8809" s="8">
        <v>3170520.0010000002</v>
      </c>
      <c r="C8809" s="8">
        <v>20.322479000000001</v>
      </c>
      <c r="D8809" s="8">
        <v>8.8430890000000009</v>
      </c>
      <c r="E8809" s="8">
        <v>3.8298860000000001</v>
      </c>
      <c r="F8809" s="8">
        <f t="shared" si="137"/>
        <v>8.5796924420296889</v>
      </c>
      <c r="G8809" s="15">
        <f>'Manual meas'!$G$6+'Data log'!F8809</f>
        <v>4.7422734064228198</v>
      </c>
    </row>
    <row r="8810" spans="1:7" x14ac:dyDescent="0.2">
      <c r="A8810" s="9">
        <v>43026.2</v>
      </c>
      <c r="B8810" s="8">
        <v>3170880.0010000002</v>
      </c>
      <c r="C8810" s="8">
        <v>20.323456</v>
      </c>
      <c r="D8810" s="8">
        <v>8.8410119999999992</v>
      </c>
      <c r="E8810" s="8">
        <v>3.8289870000000001</v>
      </c>
      <c r="F8810" s="8">
        <f t="shared" si="137"/>
        <v>8.5776773066847767</v>
      </c>
      <c r="G8810" s="15">
        <f>'Manual meas'!$G$6+'Data log'!F8810</f>
        <v>4.7402582710779075</v>
      </c>
    </row>
    <row r="8811" spans="1:7" x14ac:dyDescent="0.2">
      <c r="A8811" s="9">
        <v>43026.20416666667</v>
      </c>
      <c r="B8811" s="8">
        <v>3171240.0010000002</v>
      </c>
      <c r="C8811" s="8">
        <v>20.324401999999999</v>
      </c>
      <c r="D8811" s="8">
        <v>8.8470180000000003</v>
      </c>
      <c r="E8811" s="8">
        <v>3.831588</v>
      </c>
      <c r="F8811" s="8">
        <f t="shared" si="137"/>
        <v>8.5835044144756001</v>
      </c>
      <c r="G8811" s="15">
        <f>'Manual meas'!$G$6+'Data log'!F8811</f>
        <v>4.7460853788687309</v>
      </c>
    </row>
    <row r="8812" spans="1:7" x14ac:dyDescent="0.2">
      <c r="A8812" s="9">
        <v>43026.208333333336</v>
      </c>
      <c r="B8812" s="8">
        <v>3171600.0010000002</v>
      </c>
      <c r="C8812" s="8">
        <v>20.321532999999999</v>
      </c>
      <c r="D8812" s="8">
        <v>8.8416899999999998</v>
      </c>
      <c r="E8812" s="8">
        <v>3.8292799999999998</v>
      </c>
      <c r="F8812" s="8">
        <f t="shared" si="137"/>
        <v>8.5783351120597651</v>
      </c>
      <c r="G8812" s="15">
        <f>'Manual meas'!$G$6+'Data log'!F8812</f>
        <v>4.7409160764528959</v>
      </c>
    </row>
    <row r="8813" spans="1:7" x14ac:dyDescent="0.2">
      <c r="A8813" s="9">
        <v>43026.212500000001</v>
      </c>
      <c r="B8813" s="8">
        <v>3171960.0010000002</v>
      </c>
      <c r="C8813" s="8">
        <v>20.321045000000002</v>
      </c>
      <c r="D8813" s="8">
        <v>8.8373729999999995</v>
      </c>
      <c r="E8813" s="8">
        <v>3.8274110000000001</v>
      </c>
      <c r="F8813" s="8">
        <f t="shared" si="137"/>
        <v>8.5741466964199091</v>
      </c>
      <c r="G8813" s="15">
        <f>'Manual meas'!$G$6+'Data log'!F8813</f>
        <v>4.73672766081304</v>
      </c>
    </row>
    <row r="8814" spans="1:7" x14ac:dyDescent="0.2">
      <c r="A8814" s="9">
        <v>43026.216666666667</v>
      </c>
      <c r="B8814" s="8">
        <v>3172320.0010000002</v>
      </c>
      <c r="C8814" s="8">
        <v>20.323456</v>
      </c>
      <c r="D8814" s="8">
        <v>8.8388489999999997</v>
      </c>
      <c r="E8814" s="8">
        <v>3.8280500000000002</v>
      </c>
      <c r="F8814" s="8">
        <f t="shared" si="137"/>
        <v>8.5755787328999702</v>
      </c>
      <c r="G8814" s="15">
        <f>'Manual meas'!$G$6+'Data log'!F8814</f>
        <v>4.738159697293101</v>
      </c>
    </row>
    <row r="8815" spans="1:7" x14ac:dyDescent="0.2">
      <c r="A8815" s="9">
        <v>43026.220833333333</v>
      </c>
      <c r="B8815" s="8">
        <v>3172680.0010000002</v>
      </c>
      <c r="C8815" s="8">
        <v>20.323944000000001</v>
      </c>
      <c r="D8815" s="8">
        <v>8.8388220000000004</v>
      </c>
      <c r="E8815" s="8">
        <v>3.8280379999999998</v>
      </c>
      <c r="F8815" s="8">
        <f t="shared" si="137"/>
        <v>8.5755525371107026</v>
      </c>
      <c r="G8815" s="15">
        <f>'Manual meas'!$G$6+'Data log'!F8815</f>
        <v>4.7381335015038335</v>
      </c>
    </row>
    <row r="8816" spans="1:7" x14ac:dyDescent="0.2">
      <c r="A8816" s="9">
        <v>43026.224999999999</v>
      </c>
      <c r="B8816" s="8">
        <v>3173040.0010000002</v>
      </c>
      <c r="C8816" s="8">
        <v>20.322967999999999</v>
      </c>
      <c r="D8816" s="8">
        <v>8.8363420000000001</v>
      </c>
      <c r="E8816" s="8">
        <v>3.8269639999999998</v>
      </c>
      <c r="F8816" s="8">
        <f t="shared" si="137"/>
        <v>8.5731464053555833</v>
      </c>
      <c r="G8816" s="15">
        <f>'Manual meas'!$G$6+'Data log'!F8816</f>
        <v>4.7357273697487141</v>
      </c>
    </row>
    <row r="8817" spans="1:7" x14ac:dyDescent="0.2">
      <c r="A8817" s="9">
        <v>43026.229166666664</v>
      </c>
      <c r="B8817" s="8">
        <v>3173400.0010000002</v>
      </c>
      <c r="C8817" s="8">
        <v>20.323456</v>
      </c>
      <c r="D8817" s="8">
        <v>8.8354359999999996</v>
      </c>
      <c r="E8817" s="8">
        <v>3.8265720000000001</v>
      </c>
      <c r="F8817" s="8">
        <f t="shared" si="137"/>
        <v>8.5722673910934315</v>
      </c>
      <c r="G8817" s="15">
        <f>'Manual meas'!$G$6+'Data log'!F8817</f>
        <v>4.7348483554865624</v>
      </c>
    </row>
    <row r="8818" spans="1:7" x14ac:dyDescent="0.2">
      <c r="A8818" s="9">
        <v>43026.23333333333</v>
      </c>
      <c r="B8818" s="8">
        <v>3173760.0010000002</v>
      </c>
      <c r="C8818" s="8">
        <v>20.322967999999999</v>
      </c>
      <c r="D8818" s="8">
        <v>8.8350810000000006</v>
      </c>
      <c r="E8818" s="8">
        <v>3.8264179999999999</v>
      </c>
      <c r="F8818" s="8">
        <f t="shared" si="137"/>
        <v>8.5719229649752613</v>
      </c>
      <c r="G8818" s="15">
        <f>'Manual meas'!$G$6+'Data log'!F8818</f>
        <v>4.7345039293683921</v>
      </c>
    </row>
    <row r="8819" spans="1:7" x14ac:dyDescent="0.2">
      <c r="A8819" s="9">
        <v>43026.237500000003</v>
      </c>
      <c r="B8819" s="8">
        <v>3174120.0010000002</v>
      </c>
      <c r="C8819" s="8">
        <v>20.323456</v>
      </c>
      <c r="D8819" s="8">
        <v>8.8377719999999993</v>
      </c>
      <c r="E8819" s="8">
        <v>3.8275839999999999</v>
      </c>
      <c r="F8819" s="8">
        <f t="shared" si="137"/>
        <v>8.5745338119724455</v>
      </c>
      <c r="G8819" s="15">
        <f>'Manual meas'!$G$6+'Data log'!F8819</f>
        <v>4.7371147763655763</v>
      </c>
    </row>
    <row r="8820" spans="1:7" x14ac:dyDescent="0.2">
      <c r="A8820" s="9">
        <v>43026.241666666669</v>
      </c>
      <c r="B8820" s="8">
        <v>3174480.0010000002</v>
      </c>
      <c r="C8820" s="8">
        <v>20.324401999999999</v>
      </c>
      <c r="D8820" s="8">
        <v>8.8377420000000004</v>
      </c>
      <c r="E8820" s="8">
        <v>3.8275709999999998</v>
      </c>
      <c r="F8820" s="8">
        <f t="shared" si="137"/>
        <v>8.5745047055399244</v>
      </c>
      <c r="G8820" s="15">
        <f>'Manual meas'!$G$6+'Data log'!F8820</f>
        <v>4.7370856699330552</v>
      </c>
    </row>
    <row r="8821" spans="1:7" x14ac:dyDescent="0.2">
      <c r="A8821" s="9">
        <v>43026.245833333334</v>
      </c>
      <c r="B8821" s="8">
        <v>3174840.0010000002</v>
      </c>
      <c r="C8821" s="8">
        <v>20.323456</v>
      </c>
      <c r="D8821" s="8">
        <v>8.8315540000000006</v>
      </c>
      <c r="E8821" s="8">
        <v>3.824891</v>
      </c>
      <c r="F8821" s="8">
        <f t="shared" si="137"/>
        <v>8.56850101872514</v>
      </c>
      <c r="G8821" s="15">
        <f>'Manual meas'!$G$6+'Data log'!F8821</f>
        <v>4.7310819831182709</v>
      </c>
    </row>
    <row r="8822" spans="1:7" x14ac:dyDescent="0.2">
      <c r="A8822" s="9">
        <v>43026.25</v>
      </c>
      <c r="B8822" s="8">
        <v>3175200.0010000002</v>
      </c>
      <c r="C8822" s="8">
        <v>20.323944000000001</v>
      </c>
      <c r="D8822" s="8">
        <v>8.8326250000000002</v>
      </c>
      <c r="E8822" s="8">
        <v>3.8253550000000001</v>
      </c>
      <c r="F8822" s="8">
        <f t="shared" si="137"/>
        <v>8.5695401183661595</v>
      </c>
      <c r="G8822" s="15">
        <f>'Manual meas'!$G$6+'Data log'!F8822</f>
        <v>4.7321210827592903</v>
      </c>
    </row>
    <row r="8823" spans="1:7" x14ac:dyDescent="0.2">
      <c r="A8823" s="9">
        <v>43026.254166666666</v>
      </c>
      <c r="B8823" s="8">
        <v>3175560.0010000002</v>
      </c>
      <c r="C8823" s="8">
        <v>20.322967999999999</v>
      </c>
      <c r="D8823" s="8">
        <v>8.8300049999999999</v>
      </c>
      <c r="E8823" s="8">
        <v>3.82422</v>
      </c>
      <c r="F8823" s="8">
        <f t="shared" si="137"/>
        <v>8.5669981565926072</v>
      </c>
      <c r="G8823" s="15">
        <f>'Manual meas'!$G$6+'Data log'!F8823</f>
        <v>4.7295791209857381</v>
      </c>
    </row>
    <row r="8824" spans="1:7" x14ac:dyDescent="0.2">
      <c r="A8824" s="9">
        <v>43026.258333333331</v>
      </c>
      <c r="B8824" s="8">
        <v>3175920.0010000002</v>
      </c>
      <c r="C8824" s="8">
        <v>20.325378000000001</v>
      </c>
      <c r="D8824" s="8">
        <v>8.8293169999999996</v>
      </c>
      <c r="E8824" s="8">
        <v>3.823922</v>
      </c>
      <c r="F8824" s="8">
        <f t="shared" si="137"/>
        <v>8.5663306490734445</v>
      </c>
      <c r="G8824" s="15">
        <f>'Manual meas'!$G$6+'Data log'!F8824</f>
        <v>4.7289116134665754</v>
      </c>
    </row>
    <row r="8825" spans="1:7" x14ac:dyDescent="0.2">
      <c r="A8825" s="9">
        <v>43026.262499999997</v>
      </c>
      <c r="B8825" s="8">
        <v>3176280.0010000002</v>
      </c>
      <c r="C8825" s="8">
        <v>20.326843</v>
      </c>
      <c r="D8825" s="8">
        <v>8.8267150000000001</v>
      </c>
      <c r="E8825" s="8">
        <v>3.8227950000000002</v>
      </c>
      <c r="F8825" s="8">
        <f t="shared" si="137"/>
        <v>8.5638061511594064</v>
      </c>
      <c r="G8825" s="15">
        <f>'Manual meas'!$G$6+'Data log'!F8825</f>
        <v>4.7263871155525372</v>
      </c>
    </row>
    <row r="8826" spans="1:7" x14ac:dyDescent="0.2">
      <c r="A8826" s="9">
        <v>43026.26666666667</v>
      </c>
      <c r="B8826" s="8">
        <v>3176640.0010000002</v>
      </c>
      <c r="C8826" s="8">
        <v>20.323456</v>
      </c>
      <c r="D8826" s="8">
        <v>8.8278680000000005</v>
      </c>
      <c r="E8826" s="8">
        <v>3.8232949999999999</v>
      </c>
      <c r="F8826" s="8">
        <f t="shared" si="137"/>
        <v>8.5649248083826528</v>
      </c>
      <c r="G8826" s="15">
        <f>'Manual meas'!$G$6+'Data log'!F8826</f>
        <v>4.7275057727757837</v>
      </c>
    </row>
    <row r="8827" spans="1:7" x14ac:dyDescent="0.2">
      <c r="A8827" s="9">
        <v>43026.270833333336</v>
      </c>
      <c r="B8827" s="8">
        <v>3177000.0010000002</v>
      </c>
      <c r="C8827" s="8">
        <v>20.32489</v>
      </c>
      <c r="D8827" s="8">
        <v>8.8274790000000003</v>
      </c>
      <c r="E8827" s="8">
        <v>3.8231259999999998</v>
      </c>
      <c r="F8827" s="8">
        <f t="shared" si="137"/>
        <v>8.5645473949742907</v>
      </c>
      <c r="G8827" s="15">
        <f>'Manual meas'!$G$6+'Data log'!F8827</f>
        <v>4.7271283593674216</v>
      </c>
    </row>
    <row r="8828" spans="1:7" x14ac:dyDescent="0.2">
      <c r="A8828" s="9">
        <v>43026.275000000001</v>
      </c>
      <c r="B8828" s="8">
        <v>3177360.0010000002</v>
      </c>
      <c r="C8828" s="8">
        <v>20.326355</v>
      </c>
      <c r="D8828" s="8">
        <v>8.8282609999999995</v>
      </c>
      <c r="E8828" s="8">
        <v>3.8234650000000001</v>
      </c>
      <c r="F8828" s="8">
        <f t="shared" si="137"/>
        <v>8.5653061026486856</v>
      </c>
      <c r="G8828" s="15">
        <f>'Manual meas'!$G$6+'Data log'!F8828</f>
        <v>4.7278870670418165</v>
      </c>
    </row>
    <row r="8829" spans="1:7" x14ac:dyDescent="0.2">
      <c r="A8829" s="9">
        <v>43026.279166666667</v>
      </c>
      <c r="B8829" s="8">
        <v>3177720.0010000002</v>
      </c>
      <c r="C8829" s="8">
        <v>20.321532999999999</v>
      </c>
      <c r="D8829" s="8">
        <v>8.8244349999999994</v>
      </c>
      <c r="E8829" s="8">
        <v>3.8218079999999999</v>
      </c>
      <c r="F8829" s="8">
        <f t="shared" si="137"/>
        <v>8.5615940622877655</v>
      </c>
      <c r="G8829" s="15">
        <f>'Manual meas'!$G$6+'Data log'!F8829</f>
        <v>4.7241750266808964</v>
      </c>
    </row>
    <row r="8830" spans="1:7" x14ac:dyDescent="0.2">
      <c r="A8830" s="9">
        <v>43026.283333333333</v>
      </c>
      <c r="B8830" s="8">
        <v>3178080.0010000002</v>
      </c>
      <c r="C8830" s="8">
        <v>20.325378000000001</v>
      </c>
      <c r="D8830" s="8">
        <v>8.8240569999999998</v>
      </c>
      <c r="E8830" s="8">
        <v>3.8216429999999999</v>
      </c>
      <c r="F8830" s="8">
        <f t="shared" si="137"/>
        <v>8.5612273212379932</v>
      </c>
      <c r="G8830" s="15">
        <f>'Manual meas'!$G$6+'Data log'!F8830</f>
        <v>4.7238082856311241</v>
      </c>
    </row>
    <row r="8831" spans="1:7" x14ac:dyDescent="0.2">
      <c r="A8831" s="9">
        <v>43026.287499999999</v>
      </c>
      <c r="B8831" s="8">
        <v>3178440.0010000002</v>
      </c>
      <c r="C8831" s="8">
        <v>20.325866999999999</v>
      </c>
      <c r="D8831" s="8">
        <v>8.8265119999999992</v>
      </c>
      <c r="E8831" s="8">
        <v>3.8227069999999999</v>
      </c>
      <c r="F8831" s="8">
        <f t="shared" si="137"/>
        <v>8.563609197632676</v>
      </c>
      <c r="G8831" s="15">
        <f>'Manual meas'!$G$6+'Data log'!F8831</f>
        <v>4.7261901620258069</v>
      </c>
    </row>
    <row r="8832" spans="1:7" x14ac:dyDescent="0.2">
      <c r="A8832" s="9">
        <v>43026.291666666664</v>
      </c>
      <c r="B8832" s="8">
        <v>3178800.0010000002</v>
      </c>
      <c r="C8832" s="8">
        <v>20.323944000000001</v>
      </c>
      <c r="D8832" s="8">
        <v>8.8270459999999993</v>
      </c>
      <c r="E8832" s="8">
        <v>3.8229380000000002</v>
      </c>
      <c r="F8832" s="8">
        <f t="shared" si="137"/>
        <v>8.5641272921315608</v>
      </c>
      <c r="G8832" s="15">
        <f>'Manual meas'!$G$6+'Data log'!F8832</f>
        <v>4.7267082565246916</v>
      </c>
    </row>
    <row r="8833" spans="1:7" x14ac:dyDescent="0.2">
      <c r="A8833" s="9">
        <v>43026.29583333333</v>
      </c>
      <c r="B8833" s="8">
        <v>3179160.0010000002</v>
      </c>
      <c r="C8833" s="8">
        <v>20.325866999999999</v>
      </c>
      <c r="D8833" s="8">
        <v>8.8235349999999997</v>
      </c>
      <c r="E8833" s="8">
        <v>3.821418</v>
      </c>
      <c r="F8833" s="8">
        <f t="shared" si="137"/>
        <v>8.5607208693121173</v>
      </c>
      <c r="G8833" s="15">
        <f>'Manual meas'!$G$6+'Data log'!F8833</f>
        <v>4.7233018337052481</v>
      </c>
    </row>
    <row r="8834" spans="1:7" x14ac:dyDescent="0.2">
      <c r="A8834" s="9">
        <v>43026.3</v>
      </c>
      <c r="B8834" s="8">
        <v>3179520.0010000002</v>
      </c>
      <c r="C8834" s="8">
        <v>20.323944000000001</v>
      </c>
      <c r="D8834" s="8">
        <v>8.8196829999999995</v>
      </c>
      <c r="E8834" s="8">
        <v>3.8197489999999998</v>
      </c>
      <c r="F8834" s="8">
        <f t="shared" ref="F8834:F8897" si="138">D8834/$L$2</f>
        <v>8.5569836033763469</v>
      </c>
      <c r="G8834" s="15">
        <f>'Manual meas'!$G$6+'Data log'!F8834</f>
        <v>4.7195645677694777</v>
      </c>
    </row>
    <row r="8835" spans="1:7" x14ac:dyDescent="0.2">
      <c r="A8835" s="9">
        <v>43026.304166666669</v>
      </c>
      <c r="B8835" s="8">
        <v>3179880.0010000002</v>
      </c>
      <c r="C8835" s="8">
        <v>20.322967999999999</v>
      </c>
      <c r="D8835" s="8">
        <v>8.8251939999999998</v>
      </c>
      <c r="E8835" s="8">
        <v>3.822136</v>
      </c>
      <c r="F8835" s="8">
        <f t="shared" si="138"/>
        <v>8.5623304550305619</v>
      </c>
      <c r="G8835" s="15">
        <f>'Manual meas'!$G$6+'Data log'!F8835</f>
        <v>4.7249114194236927</v>
      </c>
    </row>
    <row r="8836" spans="1:7" x14ac:dyDescent="0.2">
      <c r="A8836" s="9">
        <v>43026.308333333334</v>
      </c>
      <c r="B8836" s="8">
        <v>3180240.0010000002</v>
      </c>
      <c r="C8836" s="8">
        <v>20.32489</v>
      </c>
      <c r="D8836" s="8">
        <v>8.8242189999999994</v>
      </c>
      <c r="E8836" s="8">
        <v>3.8217140000000001</v>
      </c>
      <c r="F8836" s="8">
        <f t="shared" si="138"/>
        <v>8.5613844959736092</v>
      </c>
      <c r="G8836" s="15">
        <f>'Manual meas'!$G$6+'Data log'!F8836</f>
        <v>4.72396546036674</v>
      </c>
    </row>
    <row r="8837" spans="1:7" x14ac:dyDescent="0.2">
      <c r="A8837" s="9">
        <v>43026.3125</v>
      </c>
      <c r="B8837" s="8">
        <v>3180600.0010000002</v>
      </c>
      <c r="C8837" s="8">
        <v>20.32489</v>
      </c>
      <c r="D8837" s="8">
        <v>8.8172250000000005</v>
      </c>
      <c r="E8837" s="8">
        <v>3.8186849999999999</v>
      </c>
      <c r="F8837" s="8">
        <f t="shared" si="138"/>
        <v>8.5545988163384123</v>
      </c>
      <c r="G8837" s="15">
        <f>'Manual meas'!$G$6+'Data log'!F8837</f>
        <v>4.7171797807315432</v>
      </c>
    </row>
    <row r="8838" spans="1:7" x14ac:dyDescent="0.2">
      <c r="A8838" s="9">
        <v>43026.316666666666</v>
      </c>
      <c r="B8838" s="8">
        <v>3180960.0010000002</v>
      </c>
      <c r="C8838" s="8">
        <v>20.323944000000001</v>
      </c>
      <c r="D8838" s="8">
        <v>8.8226700000000005</v>
      </c>
      <c r="E8838" s="8">
        <v>3.821043</v>
      </c>
      <c r="F8838" s="8">
        <f t="shared" si="138"/>
        <v>8.5598816338410799</v>
      </c>
      <c r="G8838" s="15">
        <f>'Manual meas'!$G$6+'Data log'!F8838</f>
        <v>4.7224625982342108</v>
      </c>
    </row>
    <row r="8839" spans="1:7" x14ac:dyDescent="0.2">
      <c r="A8839" s="9">
        <v>43026.320833333331</v>
      </c>
      <c r="B8839" s="8">
        <v>3181320.0010000002</v>
      </c>
      <c r="C8839" s="8">
        <v>20.322479000000001</v>
      </c>
      <c r="D8839" s="8">
        <v>8.8178570000000001</v>
      </c>
      <c r="E8839" s="8">
        <v>3.818959</v>
      </c>
      <c r="F8839" s="8">
        <f t="shared" si="138"/>
        <v>8.5552119918502001</v>
      </c>
      <c r="G8839" s="15">
        <f>'Manual meas'!$G$6+'Data log'!F8839</f>
        <v>4.7177929562433309</v>
      </c>
    </row>
    <row r="8840" spans="1:7" x14ac:dyDescent="0.2">
      <c r="A8840" s="9">
        <v>43026.324999999997</v>
      </c>
      <c r="B8840" s="8">
        <v>3181680.0010000002</v>
      </c>
      <c r="C8840" s="8">
        <v>20.32489</v>
      </c>
      <c r="D8840" s="8">
        <v>8.8164899999999999</v>
      </c>
      <c r="E8840" s="8">
        <v>3.8183669999999998</v>
      </c>
      <c r="F8840" s="8">
        <f t="shared" si="138"/>
        <v>8.5538857087416318</v>
      </c>
      <c r="G8840" s="15">
        <f>'Manual meas'!$G$6+'Data log'!F8840</f>
        <v>4.7164666731347626</v>
      </c>
    </row>
    <row r="8841" spans="1:7" x14ac:dyDescent="0.2">
      <c r="A8841" s="9">
        <v>43026.32916666667</v>
      </c>
      <c r="B8841" s="8">
        <v>3182040.0010000002</v>
      </c>
      <c r="C8841" s="8">
        <v>20.325378000000001</v>
      </c>
      <c r="D8841" s="8">
        <v>8.8159589999999994</v>
      </c>
      <c r="E8841" s="8">
        <v>3.818136</v>
      </c>
      <c r="F8841" s="8">
        <f t="shared" si="138"/>
        <v>8.5533705248859988</v>
      </c>
      <c r="G8841" s="15">
        <f>'Manual meas'!$G$6+'Data log'!F8841</f>
        <v>4.7159514892791297</v>
      </c>
    </row>
    <row r="8842" spans="1:7" x14ac:dyDescent="0.2">
      <c r="A8842" s="9">
        <v>43026.333333333336</v>
      </c>
      <c r="B8842" s="8">
        <v>3182400.0010000002</v>
      </c>
      <c r="C8842" s="8">
        <v>20.326355</v>
      </c>
      <c r="D8842" s="8">
        <v>8.8122129999999999</v>
      </c>
      <c r="E8842" s="8">
        <v>3.8165140000000002</v>
      </c>
      <c r="F8842" s="8">
        <f t="shared" si="138"/>
        <v>8.5497361016784712</v>
      </c>
      <c r="G8842" s="15">
        <f>'Manual meas'!$G$6+'Data log'!F8842</f>
        <v>4.7123170660716021</v>
      </c>
    </row>
    <row r="8843" spans="1:7" x14ac:dyDescent="0.2">
      <c r="A8843" s="9">
        <v>43026.337500000001</v>
      </c>
      <c r="B8843" s="8">
        <v>3182760.0010000002</v>
      </c>
      <c r="C8843" s="8">
        <v>20.322479000000001</v>
      </c>
      <c r="D8843" s="8">
        <v>8.8162599999999998</v>
      </c>
      <c r="E8843" s="8">
        <v>3.8182670000000001</v>
      </c>
      <c r="F8843" s="8">
        <f t="shared" si="138"/>
        <v>8.5536625594256339</v>
      </c>
      <c r="G8843" s="15">
        <f>'Manual meas'!$G$6+'Data log'!F8843</f>
        <v>4.7162435238187648</v>
      </c>
    </row>
    <row r="8844" spans="1:7" x14ac:dyDescent="0.2">
      <c r="A8844" s="9">
        <v>43026.341666666667</v>
      </c>
      <c r="B8844" s="8">
        <v>3183120.0010000002</v>
      </c>
      <c r="C8844" s="8">
        <v>20.32489</v>
      </c>
      <c r="D8844" s="8">
        <v>8.8184319999999996</v>
      </c>
      <c r="E8844" s="8">
        <v>3.819207</v>
      </c>
      <c r="F8844" s="8">
        <f t="shared" si="138"/>
        <v>8.5557698651401957</v>
      </c>
      <c r="G8844" s="15">
        <f>'Manual meas'!$G$6+'Data log'!F8844</f>
        <v>4.7183508295333265</v>
      </c>
    </row>
    <row r="8845" spans="1:7" x14ac:dyDescent="0.2">
      <c r="A8845" s="9">
        <v>43026.345833333333</v>
      </c>
      <c r="B8845" s="8">
        <v>3183480.0010000002</v>
      </c>
      <c r="C8845" s="8">
        <v>20.328796000000001</v>
      </c>
      <c r="D8845" s="8">
        <v>8.8095099999999995</v>
      </c>
      <c r="E8845" s="8">
        <v>3.8153440000000001</v>
      </c>
      <c r="F8845" s="8">
        <f t="shared" si="138"/>
        <v>8.5471136121082765</v>
      </c>
      <c r="G8845" s="15">
        <f>'Manual meas'!$G$6+'Data log'!F8845</f>
        <v>4.7096945765014073</v>
      </c>
    </row>
    <row r="8846" spans="1:7" x14ac:dyDescent="0.2">
      <c r="A8846" s="9">
        <v>43026.35</v>
      </c>
      <c r="B8846" s="8">
        <v>3183840.0010000002</v>
      </c>
      <c r="C8846" s="8">
        <v>20.325378000000001</v>
      </c>
      <c r="D8846" s="8">
        <v>8.8157680000000003</v>
      </c>
      <c r="E8846" s="8">
        <v>3.8180540000000001</v>
      </c>
      <c r="F8846" s="8">
        <f t="shared" si="138"/>
        <v>8.553185213932279</v>
      </c>
      <c r="G8846" s="15">
        <f>'Manual meas'!$G$6+'Data log'!F8846</f>
        <v>4.7157661783254099</v>
      </c>
    </row>
    <row r="8847" spans="1:7" x14ac:dyDescent="0.2">
      <c r="A8847" s="9">
        <v>43026.354166666664</v>
      </c>
      <c r="B8847" s="8">
        <v>3184200.0010000002</v>
      </c>
      <c r="C8847" s="8">
        <v>20.325866999999999</v>
      </c>
      <c r="D8847" s="8">
        <v>8.8154909999999997</v>
      </c>
      <c r="E8847" s="8">
        <v>3.8179340000000002</v>
      </c>
      <c r="F8847" s="8">
        <f t="shared" si="138"/>
        <v>8.5529164645386633</v>
      </c>
      <c r="G8847" s="15">
        <f>'Manual meas'!$G$6+'Data log'!F8847</f>
        <v>4.7154974289317941</v>
      </c>
    </row>
    <row r="8848" spans="1:7" x14ac:dyDescent="0.2">
      <c r="A8848" s="9">
        <v>43026.35833333333</v>
      </c>
      <c r="B8848" s="8">
        <v>3184560.0010000002</v>
      </c>
      <c r="C8848" s="8">
        <v>20.325866999999999</v>
      </c>
      <c r="D8848" s="8">
        <v>8.8114910000000002</v>
      </c>
      <c r="E8848" s="8">
        <v>3.816201</v>
      </c>
      <c r="F8848" s="8">
        <f t="shared" si="138"/>
        <v>8.5490356068691185</v>
      </c>
      <c r="G8848" s="15">
        <f>'Manual meas'!$G$6+'Data log'!F8848</f>
        <v>4.7116165712622493</v>
      </c>
    </row>
    <row r="8849" spans="1:7" x14ac:dyDescent="0.2">
      <c r="A8849" s="9">
        <v>43026.362500000003</v>
      </c>
      <c r="B8849" s="8">
        <v>3184920.0010000002</v>
      </c>
      <c r="C8849" s="8">
        <v>20.324401999999999</v>
      </c>
      <c r="D8849" s="8">
        <v>8.8088460000000008</v>
      </c>
      <c r="E8849" s="8">
        <v>3.8150559999999998</v>
      </c>
      <c r="F8849" s="8">
        <f t="shared" si="138"/>
        <v>8.5464693897351331</v>
      </c>
      <c r="G8849" s="15">
        <f>'Manual meas'!$G$6+'Data log'!F8849</f>
        <v>4.709050354128264</v>
      </c>
    </row>
    <row r="8850" spans="1:7" x14ac:dyDescent="0.2">
      <c r="A8850" s="9">
        <v>43026.366666666669</v>
      </c>
      <c r="B8850" s="8">
        <v>3185280.0010000002</v>
      </c>
      <c r="C8850" s="8">
        <v>20.326843</v>
      </c>
      <c r="D8850" s="8">
        <v>8.807347</v>
      </c>
      <c r="E8850" s="8">
        <v>3.8144070000000001</v>
      </c>
      <c r="F8850" s="8">
        <f t="shared" si="138"/>
        <v>8.54501503832347</v>
      </c>
      <c r="G8850" s="15">
        <f>'Manual meas'!$G$6+'Data log'!F8850</f>
        <v>4.7075960027166008</v>
      </c>
    </row>
    <row r="8851" spans="1:7" x14ac:dyDescent="0.2">
      <c r="A8851" s="9">
        <v>43026.370833333334</v>
      </c>
      <c r="B8851" s="8">
        <v>3185640.0010000002</v>
      </c>
      <c r="C8851" s="8">
        <v>20.326355</v>
      </c>
      <c r="D8851" s="8">
        <v>8.8113679999999999</v>
      </c>
      <c r="E8851" s="8">
        <v>3.8161480000000001</v>
      </c>
      <c r="F8851" s="8">
        <f t="shared" si="138"/>
        <v>8.5489162704957806</v>
      </c>
      <c r="G8851" s="15">
        <f>'Manual meas'!$G$6+'Data log'!F8851</f>
        <v>4.7114972348889115</v>
      </c>
    </row>
    <row r="8852" spans="1:7" x14ac:dyDescent="0.2">
      <c r="A8852" s="9">
        <v>43026.375</v>
      </c>
      <c r="B8852" s="8">
        <v>3186000.0010000002</v>
      </c>
      <c r="C8852" s="8">
        <v>20.326355</v>
      </c>
      <c r="D8852" s="8">
        <v>8.8032260000000004</v>
      </c>
      <c r="E8852" s="8">
        <v>3.8126220000000002</v>
      </c>
      <c r="F8852" s="8">
        <f t="shared" si="138"/>
        <v>8.5410167847094218</v>
      </c>
      <c r="G8852" s="15">
        <f>'Manual meas'!$G$6+'Data log'!F8852</f>
        <v>4.7035977491025527</v>
      </c>
    </row>
    <row r="8853" spans="1:7" x14ac:dyDescent="0.2">
      <c r="A8853" s="9">
        <v>43026.379166666666</v>
      </c>
      <c r="B8853" s="8">
        <v>3186360.0010000002</v>
      </c>
      <c r="C8853" s="8">
        <v>20.326355</v>
      </c>
      <c r="D8853" s="8">
        <v>8.8096730000000001</v>
      </c>
      <c r="E8853" s="8">
        <v>3.8154140000000001</v>
      </c>
      <c r="F8853" s="8">
        <f t="shared" si="138"/>
        <v>8.5472717570583097</v>
      </c>
      <c r="G8853" s="15">
        <f>'Manual meas'!$G$6+'Data log'!F8853</f>
        <v>4.7098527214514405</v>
      </c>
    </row>
    <row r="8854" spans="1:7" x14ac:dyDescent="0.2">
      <c r="A8854" s="9">
        <v>43026.383333333331</v>
      </c>
      <c r="B8854" s="8">
        <v>3186720.0010000002</v>
      </c>
      <c r="C8854" s="8">
        <v>20.323944000000001</v>
      </c>
      <c r="D8854" s="8">
        <v>8.8038109999999996</v>
      </c>
      <c r="E8854" s="8">
        <v>3.812875</v>
      </c>
      <c r="F8854" s="8">
        <f t="shared" si="138"/>
        <v>8.5415843601435917</v>
      </c>
      <c r="G8854" s="15">
        <f>'Manual meas'!$G$6+'Data log'!F8854</f>
        <v>4.7041653245367225</v>
      </c>
    </row>
    <row r="8855" spans="1:7" x14ac:dyDescent="0.2">
      <c r="A8855" s="9">
        <v>43026.387499999997</v>
      </c>
      <c r="B8855" s="8">
        <v>3187080.0010000002</v>
      </c>
      <c r="C8855" s="8">
        <v>20.322967999999999</v>
      </c>
      <c r="D8855" s="8">
        <v>8.805472</v>
      </c>
      <c r="E8855" s="8">
        <v>3.8135949999999998</v>
      </c>
      <c r="F8855" s="8">
        <f t="shared" si="138"/>
        <v>8.5431958862908708</v>
      </c>
      <c r="G8855" s="15">
        <f>'Manual meas'!$G$6+'Data log'!F8855</f>
        <v>4.7057768506840016</v>
      </c>
    </row>
    <row r="8856" spans="1:7" x14ac:dyDescent="0.2">
      <c r="A8856" s="9">
        <v>43026.39166666667</v>
      </c>
      <c r="B8856" s="8">
        <v>3187440.0010000002</v>
      </c>
      <c r="C8856" s="8">
        <v>20.325866999999999</v>
      </c>
      <c r="D8856" s="8">
        <v>8.8100909999999999</v>
      </c>
      <c r="E8856" s="8">
        <v>3.8155950000000001</v>
      </c>
      <c r="F8856" s="8">
        <f t="shared" si="138"/>
        <v>8.5476773066847773</v>
      </c>
      <c r="G8856" s="15">
        <f>'Manual meas'!$G$6+'Data log'!F8856</f>
        <v>4.7102582710779082</v>
      </c>
    </row>
    <row r="8857" spans="1:7" x14ac:dyDescent="0.2">
      <c r="A8857" s="9">
        <v>43026.395833333336</v>
      </c>
      <c r="B8857" s="8">
        <v>3187800.0010000002</v>
      </c>
      <c r="C8857" s="8">
        <v>20.324401999999999</v>
      </c>
      <c r="D8857" s="8">
        <v>8.8072750000000006</v>
      </c>
      <c r="E8857" s="8">
        <v>3.8143750000000001</v>
      </c>
      <c r="F8857" s="8">
        <f t="shared" si="138"/>
        <v>8.544945182885419</v>
      </c>
      <c r="G8857" s="15">
        <f>'Manual meas'!$G$6+'Data log'!F8857</f>
        <v>4.7075261472785499</v>
      </c>
    </row>
    <row r="8858" spans="1:7" x14ac:dyDescent="0.2">
      <c r="A8858" s="9">
        <v>43026.400000000001</v>
      </c>
      <c r="B8858" s="8">
        <v>3188160.0010000002</v>
      </c>
      <c r="C8858" s="8">
        <v>20.323456</v>
      </c>
      <c r="D8858" s="8">
        <v>8.8125809999999998</v>
      </c>
      <c r="E8858" s="8">
        <v>3.8166739999999999</v>
      </c>
      <c r="F8858" s="8">
        <f t="shared" si="138"/>
        <v>8.5500931405840692</v>
      </c>
      <c r="G8858" s="15">
        <f>'Manual meas'!$G$6+'Data log'!F8858</f>
        <v>4.7126741049772001</v>
      </c>
    </row>
    <row r="8859" spans="1:7" x14ac:dyDescent="0.2">
      <c r="A8859" s="9">
        <v>43026.404166666667</v>
      </c>
      <c r="B8859" s="8">
        <v>3188520.0010000002</v>
      </c>
      <c r="C8859" s="8">
        <v>20.32489</v>
      </c>
      <c r="D8859" s="8">
        <v>8.8094020000000004</v>
      </c>
      <c r="E8859" s="8">
        <v>3.8152970000000002</v>
      </c>
      <c r="F8859" s="8">
        <f t="shared" si="138"/>
        <v>8.5470088289511992</v>
      </c>
      <c r="G8859" s="15">
        <f>'Manual meas'!$G$6+'Data log'!F8859</f>
        <v>4.70958979334433</v>
      </c>
    </row>
    <row r="8860" spans="1:7" x14ac:dyDescent="0.2">
      <c r="A8860" s="9">
        <v>43026.408333333333</v>
      </c>
      <c r="B8860" s="8">
        <v>3188880.0010000002</v>
      </c>
      <c r="C8860" s="8">
        <v>20.322967999999999</v>
      </c>
      <c r="D8860" s="8">
        <v>8.8160559999999997</v>
      </c>
      <c r="E8860" s="8">
        <v>3.8181780000000001</v>
      </c>
      <c r="F8860" s="8">
        <f t="shared" si="138"/>
        <v>8.5534646356844863</v>
      </c>
      <c r="G8860" s="15">
        <f>'Manual meas'!$G$6+'Data log'!F8860</f>
        <v>4.7160456000776172</v>
      </c>
    </row>
    <row r="8861" spans="1:7" x14ac:dyDescent="0.2">
      <c r="A8861" s="9">
        <v>43026.412499999999</v>
      </c>
      <c r="B8861" s="8">
        <v>3189240.0010000002</v>
      </c>
      <c r="C8861" s="8">
        <v>20.325866999999999</v>
      </c>
      <c r="D8861" s="8">
        <v>8.8123059999999995</v>
      </c>
      <c r="E8861" s="8">
        <v>3.8165550000000001</v>
      </c>
      <c r="F8861" s="8">
        <f t="shared" si="138"/>
        <v>8.549826331619288</v>
      </c>
      <c r="G8861" s="15">
        <f>'Manual meas'!$G$6+'Data log'!F8861</f>
        <v>4.7124072960124188</v>
      </c>
    </row>
    <row r="8862" spans="1:7" x14ac:dyDescent="0.2">
      <c r="A8862" s="9">
        <v>43026.416666666664</v>
      </c>
      <c r="B8862" s="8">
        <v>3189600.0010000002</v>
      </c>
      <c r="C8862" s="8">
        <v>20.321532999999999</v>
      </c>
      <c r="D8862" s="8">
        <v>8.8136539999999997</v>
      </c>
      <c r="E8862" s="8">
        <v>3.8171390000000001</v>
      </c>
      <c r="F8862" s="8">
        <f t="shared" si="138"/>
        <v>8.5511341806539249</v>
      </c>
      <c r="G8862" s="15">
        <f>'Manual meas'!$G$6+'Data log'!F8862</f>
        <v>4.7137151450470558</v>
      </c>
    </row>
    <row r="8863" spans="1:7" x14ac:dyDescent="0.2">
      <c r="A8863" s="9">
        <v>43026.42083333333</v>
      </c>
      <c r="B8863" s="8">
        <v>3189960.0010000002</v>
      </c>
      <c r="C8863" s="8">
        <v>20.323456</v>
      </c>
      <c r="D8863" s="8">
        <v>8.8174729999999997</v>
      </c>
      <c r="E8863" s="8">
        <v>3.8187920000000002</v>
      </c>
      <c r="F8863" s="8">
        <f t="shared" si="138"/>
        <v>8.5548394295139225</v>
      </c>
      <c r="G8863" s="15">
        <f>'Manual meas'!$G$6+'Data log'!F8863</f>
        <v>4.7174203939070534</v>
      </c>
    </row>
    <row r="8864" spans="1:7" x14ac:dyDescent="0.2">
      <c r="A8864" s="9">
        <v>43026.425000000003</v>
      </c>
      <c r="B8864" s="8">
        <v>3190320.0010000002</v>
      </c>
      <c r="C8864" s="8">
        <v>20.322967999999999</v>
      </c>
      <c r="D8864" s="8">
        <v>8.8185660000000006</v>
      </c>
      <c r="E8864" s="8">
        <v>3.8192650000000001</v>
      </c>
      <c r="F8864" s="8">
        <f t="shared" si="138"/>
        <v>8.5558998738721268</v>
      </c>
      <c r="G8864" s="15">
        <f>'Manual meas'!$G$6+'Data log'!F8864</f>
        <v>4.7184808382652577</v>
      </c>
    </row>
    <row r="8865" spans="1:7" x14ac:dyDescent="0.2">
      <c r="A8865" s="9">
        <v>43026.429166666669</v>
      </c>
      <c r="B8865" s="8">
        <v>3190680.0010000002</v>
      </c>
      <c r="C8865" s="8">
        <v>20.320557000000001</v>
      </c>
      <c r="D8865" s="8">
        <v>8.8225739999999995</v>
      </c>
      <c r="E8865" s="8">
        <v>3.8210009999999999</v>
      </c>
      <c r="F8865" s="8">
        <f t="shared" si="138"/>
        <v>8.5597884932570096</v>
      </c>
      <c r="G8865" s="15">
        <f>'Manual meas'!$G$6+'Data log'!F8865</f>
        <v>4.7223694576501405</v>
      </c>
    </row>
    <row r="8866" spans="1:7" x14ac:dyDescent="0.2">
      <c r="A8866" s="9">
        <v>43026.433333333334</v>
      </c>
      <c r="B8866" s="8">
        <v>3191040.0010000002</v>
      </c>
      <c r="C8866" s="8">
        <v>20.319092000000001</v>
      </c>
      <c r="D8866" s="8">
        <v>8.8312010000000001</v>
      </c>
      <c r="E8866" s="8">
        <v>3.8247369999999998</v>
      </c>
      <c r="F8866" s="8">
        <f t="shared" si="138"/>
        <v>8.5681585330358008</v>
      </c>
      <c r="G8866" s="15">
        <f>'Manual meas'!$G$6+'Data log'!F8866</f>
        <v>4.7307394974289316</v>
      </c>
    </row>
    <row r="8867" spans="1:7" x14ac:dyDescent="0.2">
      <c r="A8867" s="9">
        <v>43026.4375</v>
      </c>
      <c r="B8867" s="8">
        <v>3191400.0010000002</v>
      </c>
      <c r="C8867" s="8">
        <v>20.322020999999999</v>
      </c>
      <c r="D8867" s="8">
        <v>8.8352509999999995</v>
      </c>
      <c r="E8867" s="8">
        <v>3.826492</v>
      </c>
      <c r="F8867" s="8">
        <f t="shared" si="138"/>
        <v>8.5720879014262152</v>
      </c>
      <c r="G8867" s="15">
        <f>'Manual meas'!$G$6+'Data log'!F8867</f>
        <v>4.7346688658193461</v>
      </c>
    </row>
    <row r="8868" spans="1:7" x14ac:dyDescent="0.2">
      <c r="A8868" s="9">
        <v>43026.441666666666</v>
      </c>
      <c r="B8868" s="8">
        <v>3191760.0010000002</v>
      </c>
      <c r="C8868" s="8">
        <v>20.321045000000002</v>
      </c>
      <c r="D8868" s="8">
        <v>8.8332490000000004</v>
      </c>
      <c r="E8868" s="8">
        <v>3.8256250000000001</v>
      </c>
      <c r="F8868" s="8">
        <f t="shared" si="138"/>
        <v>8.5701455321626092</v>
      </c>
      <c r="G8868" s="15">
        <f>'Manual meas'!$G$6+'Data log'!F8868</f>
        <v>4.7327264965557401</v>
      </c>
    </row>
    <row r="8869" spans="1:7" x14ac:dyDescent="0.2">
      <c r="A8869" s="9">
        <v>43026.445833333331</v>
      </c>
      <c r="B8869" s="8">
        <v>3192120.0010000002</v>
      </c>
      <c r="C8869" s="8">
        <v>20.320557000000001</v>
      </c>
      <c r="D8869" s="8">
        <v>8.8387779999999996</v>
      </c>
      <c r="E8869" s="8">
        <v>3.8280189999999998</v>
      </c>
      <c r="F8869" s="8">
        <f t="shared" si="138"/>
        <v>8.5755098476763365</v>
      </c>
      <c r="G8869" s="15">
        <f>'Manual meas'!$G$6+'Data log'!F8869</f>
        <v>4.7380908120694674</v>
      </c>
    </row>
    <row r="8870" spans="1:7" x14ac:dyDescent="0.2">
      <c r="A8870" s="9">
        <v>43026.45</v>
      </c>
      <c r="B8870" s="8">
        <v>3192480.0010000002</v>
      </c>
      <c r="C8870" s="8">
        <v>20.322967999999999</v>
      </c>
      <c r="D8870" s="8">
        <v>8.8358570000000007</v>
      </c>
      <c r="E8870" s="8">
        <v>3.8267549999999999</v>
      </c>
      <c r="F8870" s="8">
        <f t="shared" si="138"/>
        <v>8.5726758513631527</v>
      </c>
      <c r="G8870" s="15">
        <f>'Manual meas'!$G$6+'Data log'!F8870</f>
        <v>4.7352568157562835</v>
      </c>
    </row>
    <row r="8871" spans="1:7" x14ac:dyDescent="0.2">
      <c r="A8871" s="9">
        <v>43026.45416666667</v>
      </c>
      <c r="B8871" s="8">
        <v>3192840.0010000002</v>
      </c>
      <c r="C8871" s="8">
        <v>20.319092000000001</v>
      </c>
      <c r="D8871" s="8">
        <v>8.8438780000000001</v>
      </c>
      <c r="E8871" s="8">
        <v>3.830228</v>
      </c>
      <c r="F8871" s="8">
        <f t="shared" si="138"/>
        <v>8.5804579412050064</v>
      </c>
      <c r="G8871" s="15">
        <f>'Manual meas'!$G$6+'Data log'!F8871</f>
        <v>4.7430389055981372</v>
      </c>
    </row>
    <row r="8872" spans="1:7" x14ac:dyDescent="0.2">
      <c r="A8872" s="9">
        <v>43026.458333333336</v>
      </c>
      <c r="B8872" s="8">
        <v>3193200.0010000002</v>
      </c>
      <c r="C8872" s="8">
        <v>20.322020999999999</v>
      </c>
      <c r="D8872" s="8">
        <v>8.8482330000000005</v>
      </c>
      <c r="E8872" s="8">
        <v>3.8321139999999998</v>
      </c>
      <c r="F8872" s="8">
        <f t="shared" si="138"/>
        <v>8.584683224992725</v>
      </c>
      <c r="G8872" s="15">
        <f>'Manual meas'!$G$6+'Data log'!F8872</f>
        <v>4.7472641893858558</v>
      </c>
    </row>
    <row r="8873" spans="1:7" x14ac:dyDescent="0.2">
      <c r="A8873" s="9">
        <v>43026.462500000001</v>
      </c>
      <c r="B8873" s="8">
        <v>3193560.0010000002</v>
      </c>
      <c r="C8873" s="8">
        <v>20.320557000000001</v>
      </c>
      <c r="D8873" s="8">
        <v>8.8548720000000003</v>
      </c>
      <c r="E8873" s="8">
        <v>3.8349899999999999</v>
      </c>
      <c r="F8873" s="8">
        <f t="shared" si="138"/>
        <v>8.5911244785097516</v>
      </c>
      <c r="G8873" s="15">
        <f>'Manual meas'!$G$6+'Data log'!F8873</f>
        <v>4.7537054429028824</v>
      </c>
    </row>
    <row r="8874" spans="1:7" x14ac:dyDescent="0.2">
      <c r="A8874" s="9">
        <v>43026.466666666667</v>
      </c>
      <c r="B8874" s="8">
        <v>3193920.0010000002</v>
      </c>
      <c r="C8874" s="8">
        <v>20.319092000000001</v>
      </c>
      <c r="D8874" s="8">
        <v>8.8594069999999991</v>
      </c>
      <c r="E8874" s="8">
        <v>3.836954</v>
      </c>
      <c r="F8874" s="8">
        <f t="shared" si="138"/>
        <v>8.5955244008925966</v>
      </c>
      <c r="G8874" s="15">
        <f>'Manual meas'!$G$6+'Data log'!F8874</f>
        <v>4.7581053652857275</v>
      </c>
    </row>
    <row r="8875" spans="1:7" x14ac:dyDescent="0.2">
      <c r="A8875" s="9">
        <v>43026.470833333333</v>
      </c>
      <c r="B8875" s="8">
        <v>3194280.0010000002</v>
      </c>
      <c r="C8875" s="8">
        <v>20.316161999999998</v>
      </c>
      <c r="D8875" s="8">
        <v>8.862171</v>
      </c>
      <c r="E8875" s="8">
        <v>3.8381509999999999</v>
      </c>
      <c r="F8875" s="8">
        <f t="shared" si="138"/>
        <v>8.5982060735422525</v>
      </c>
      <c r="G8875" s="15">
        <f>'Manual meas'!$G$6+'Data log'!F8875</f>
        <v>4.7607870379353834</v>
      </c>
    </row>
    <row r="8876" spans="1:7" x14ac:dyDescent="0.2">
      <c r="A8876" s="9">
        <v>43026.474999999999</v>
      </c>
      <c r="B8876" s="8">
        <v>3194640.0010000002</v>
      </c>
      <c r="C8876" s="8">
        <v>20.318085</v>
      </c>
      <c r="D8876" s="8">
        <v>8.8723399999999994</v>
      </c>
      <c r="E8876" s="8">
        <v>3.8425549999999999</v>
      </c>
      <c r="F8876" s="8">
        <f t="shared" si="138"/>
        <v>8.6080721839526539</v>
      </c>
      <c r="G8876" s="15">
        <f>'Manual meas'!$G$6+'Data log'!F8876</f>
        <v>4.7706531483457848</v>
      </c>
    </row>
    <row r="8877" spans="1:7" x14ac:dyDescent="0.2">
      <c r="A8877" s="9">
        <v>43026.479166666664</v>
      </c>
      <c r="B8877" s="8">
        <v>3195000.0010000002</v>
      </c>
      <c r="C8877" s="8">
        <v>20.319092000000001</v>
      </c>
      <c r="D8877" s="8">
        <v>8.8788060000000009</v>
      </c>
      <c r="E8877" s="8">
        <v>3.8453550000000001</v>
      </c>
      <c r="F8877" s="8">
        <f t="shared" si="138"/>
        <v>8.6143455903754749</v>
      </c>
      <c r="G8877" s="15">
        <f>'Manual meas'!$G$6+'Data log'!F8877</f>
        <v>4.7769265547686057</v>
      </c>
    </row>
    <row r="8878" spans="1:7" x14ac:dyDescent="0.2">
      <c r="A8878" s="9">
        <v>43026.48333333333</v>
      </c>
      <c r="B8878" s="8">
        <v>3195360.0010000002</v>
      </c>
      <c r="C8878" s="8">
        <v>20.314727999999999</v>
      </c>
      <c r="D8878" s="8">
        <v>8.8868989999999997</v>
      </c>
      <c r="E8878" s="8">
        <v>3.8488600000000002</v>
      </c>
      <c r="F8878" s="8">
        <f t="shared" si="138"/>
        <v>8.6221975356553795</v>
      </c>
      <c r="G8878" s="15">
        <f>'Manual meas'!$G$6+'Data log'!F8878</f>
        <v>4.7847785000485104</v>
      </c>
    </row>
    <row r="8879" spans="1:7" x14ac:dyDescent="0.2">
      <c r="A8879" s="9">
        <v>43026.487500000003</v>
      </c>
      <c r="B8879" s="8">
        <v>3195720.0010000002</v>
      </c>
      <c r="C8879" s="8">
        <v>20.314727999999999</v>
      </c>
      <c r="D8879" s="8">
        <v>8.8955950000000001</v>
      </c>
      <c r="E8879" s="8">
        <v>3.8526259999999999</v>
      </c>
      <c r="F8879" s="8">
        <f t="shared" si="138"/>
        <v>8.6306345202289716</v>
      </c>
      <c r="G8879" s="15">
        <f>'Manual meas'!$G$6+'Data log'!F8879</f>
        <v>4.7932154846221025</v>
      </c>
    </row>
    <row r="8880" spans="1:7" x14ac:dyDescent="0.2">
      <c r="A8880" s="9">
        <v>43026.491666666669</v>
      </c>
      <c r="B8880" s="8">
        <v>3196080.0010000002</v>
      </c>
      <c r="C8880" s="8">
        <v>20.314209000000002</v>
      </c>
      <c r="D8880" s="8">
        <v>8.9000760000000003</v>
      </c>
      <c r="E8880" s="8">
        <v>3.8545669999999999</v>
      </c>
      <c r="F8880" s="8">
        <f t="shared" si="138"/>
        <v>8.6349820510332798</v>
      </c>
      <c r="G8880" s="15">
        <f>'Manual meas'!$G$6+'Data log'!F8880</f>
        <v>4.7975630154264106</v>
      </c>
    </row>
    <row r="8881" spans="1:7" x14ac:dyDescent="0.2">
      <c r="A8881" s="9">
        <v>43026.495833333334</v>
      </c>
      <c r="B8881" s="8">
        <v>3196440.0010000002</v>
      </c>
      <c r="C8881" s="8">
        <v>20.315215999999999</v>
      </c>
      <c r="D8881" s="8">
        <v>8.9042860000000008</v>
      </c>
      <c r="E8881" s="8">
        <v>3.8563909999999999</v>
      </c>
      <c r="F8881" s="8">
        <f t="shared" si="138"/>
        <v>8.6390666537304757</v>
      </c>
      <c r="G8881" s="15">
        <f>'Manual meas'!$G$6+'Data log'!F8881</f>
        <v>4.8016476181236065</v>
      </c>
    </row>
    <row r="8882" spans="1:7" x14ac:dyDescent="0.2">
      <c r="A8882" s="9">
        <v>43026.5</v>
      </c>
      <c r="B8882" s="8">
        <v>3196800.0010000002</v>
      </c>
      <c r="C8882" s="8">
        <v>20.314727999999999</v>
      </c>
      <c r="D8882" s="8">
        <v>8.9077629999999992</v>
      </c>
      <c r="E8882" s="8">
        <v>3.8578960000000002</v>
      </c>
      <c r="F8882" s="8">
        <f t="shared" si="138"/>
        <v>8.6424400892597255</v>
      </c>
      <c r="G8882" s="15">
        <f>'Manual meas'!$G$6+'Data log'!F8882</f>
        <v>4.8050210536528564</v>
      </c>
    </row>
    <row r="8883" spans="1:7" x14ac:dyDescent="0.2">
      <c r="A8883" s="9">
        <v>43026.504166666666</v>
      </c>
      <c r="B8883" s="8">
        <v>3197160.0010000002</v>
      </c>
      <c r="C8883" s="8">
        <v>20.317139000000001</v>
      </c>
      <c r="D8883" s="8">
        <v>8.912744</v>
      </c>
      <c r="E8883" s="8">
        <v>3.8600539999999999</v>
      </c>
      <c r="F8883" s="8">
        <f t="shared" si="138"/>
        <v>8.6472727272727283</v>
      </c>
      <c r="G8883" s="15">
        <f>'Manual meas'!$G$6+'Data log'!F8883</f>
        <v>4.8098536916658592</v>
      </c>
    </row>
    <row r="8884" spans="1:7" x14ac:dyDescent="0.2">
      <c r="A8884" s="9">
        <v>43026.508333333331</v>
      </c>
      <c r="B8884" s="8">
        <v>3197520.0010000002</v>
      </c>
      <c r="C8884" s="8">
        <v>20.312805000000001</v>
      </c>
      <c r="D8884" s="8">
        <v>8.9211340000000003</v>
      </c>
      <c r="E8884" s="8">
        <v>3.8636870000000001</v>
      </c>
      <c r="F8884" s="8">
        <f t="shared" si="138"/>
        <v>8.6554128262345991</v>
      </c>
      <c r="G8884" s="15">
        <f>'Manual meas'!$G$6+'Data log'!F8884</f>
        <v>4.8179937906277299</v>
      </c>
    </row>
    <row r="8885" spans="1:7" x14ac:dyDescent="0.2">
      <c r="A8885" s="9">
        <v>43026.512499999997</v>
      </c>
      <c r="B8885" s="8">
        <v>3197880.0010000002</v>
      </c>
      <c r="C8885" s="8">
        <v>20.315704</v>
      </c>
      <c r="D8885" s="8">
        <v>8.9247589999999999</v>
      </c>
      <c r="E8885" s="8">
        <v>3.8652570000000002</v>
      </c>
      <c r="F8885" s="8">
        <f t="shared" si="138"/>
        <v>8.6589298534976233</v>
      </c>
      <c r="G8885" s="15">
        <f>'Manual meas'!$G$6+'Data log'!F8885</f>
        <v>4.8215108178907542</v>
      </c>
    </row>
    <row r="8886" spans="1:7" x14ac:dyDescent="0.2">
      <c r="A8886" s="9">
        <v>43026.51666666667</v>
      </c>
      <c r="B8886" s="8">
        <v>3198240.0010000002</v>
      </c>
      <c r="C8886" s="8">
        <v>20.314727999999999</v>
      </c>
      <c r="D8886" s="8">
        <v>8.9355279999999997</v>
      </c>
      <c r="E8886" s="8">
        <v>3.8699210000000002</v>
      </c>
      <c r="F8886" s="8">
        <f t="shared" si="138"/>
        <v>8.6693780925584552</v>
      </c>
      <c r="G8886" s="15">
        <f>'Manual meas'!$G$6+'Data log'!F8886</f>
        <v>4.831959056951586</v>
      </c>
    </row>
    <row r="8887" spans="1:7" x14ac:dyDescent="0.2">
      <c r="A8887" s="9">
        <v>43026.520833333336</v>
      </c>
      <c r="B8887" s="8">
        <v>3198600.0010000002</v>
      </c>
      <c r="C8887" s="8">
        <v>20.319092000000001</v>
      </c>
      <c r="D8887" s="8">
        <v>8.9381540000000008</v>
      </c>
      <c r="E8887" s="8">
        <v>3.8710589999999998</v>
      </c>
      <c r="F8887" s="8">
        <f t="shared" si="138"/>
        <v>8.6719258756185127</v>
      </c>
      <c r="G8887" s="15">
        <f>'Manual meas'!$G$6+'Data log'!F8887</f>
        <v>4.8345068400116435</v>
      </c>
    </row>
    <row r="8888" spans="1:7" x14ac:dyDescent="0.2">
      <c r="A8888" s="9">
        <v>43026.525000000001</v>
      </c>
      <c r="B8888" s="8">
        <v>3198960.0010000002</v>
      </c>
      <c r="C8888" s="8">
        <v>20.317627000000002</v>
      </c>
      <c r="D8888" s="8">
        <v>8.9325109999999999</v>
      </c>
      <c r="E8888" s="8">
        <v>3.8686150000000001</v>
      </c>
      <c r="F8888" s="8">
        <f t="shared" si="138"/>
        <v>8.666450955661201</v>
      </c>
      <c r="G8888" s="15">
        <f>'Manual meas'!$G$6+'Data log'!F8888</f>
        <v>4.8290319200543319</v>
      </c>
    </row>
    <row r="8889" spans="1:7" x14ac:dyDescent="0.2">
      <c r="A8889" s="9">
        <v>43026.529166666667</v>
      </c>
      <c r="B8889" s="8">
        <v>3199320.0010000002</v>
      </c>
      <c r="C8889" s="8">
        <v>20.320038</v>
      </c>
      <c r="D8889" s="8">
        <v>8.9377010000000006</v>
      </c>
      <c r="E8889" s="8">
        <v>3.8708619999999998</v>
      </c>
      <c r="F8889" s="8">
        <f t="shared" si="138"/>
        <v>8.6714863684874359</v>
      </c>
      <c r="G8889" s="15">
        <f>'Manual meas'!$G$6+'Data log'!F8889</f>
        <v>4.8340673328805668</v>
      </c>
    </row>
    <row r="8890" spans="1:7" x14ac:dyDescent="0.2">
      <c r="A8890" s="9">
        <v>43026.533333333333</v>
      </c>
      <c r="B8890" s="8">
        <v>3199680.0010000002</v>
      </c>
      <c r="C8890" s="8">
        <v>20.316649999999999</v>
      </c>
      <c r="D8890" s="8">
        <v>8.9452110000000005</v>
      </c>
      <c r="E8890" s="8">
        <v>3.8741150000000002</v>
      </c>
      <c r="F8890" s="8">
        <f t="shared" si="138"/>
        <v>8.678772678762007</v>
      </c>
      <c r="G8890" s="15">
        <f>'Manual meas'!$G$6+'Data log'!F8890</f>
        <v>4.8413536431551378</v>
      </c>
    </row>
    <row r="8891" spans="1:7" x14ac:dyDescent="0.2">
      <c r="A8891" s="9">
        <v>43026.537499999999</v>
      </c>
      <c r="B8891" s="8">
        <v>3200040.0010000002</v>
      </c>
      <c r="C8891" s="8">
        <v>20.315704</v>
      </c>
      <c r="D8891" s="8">
        <v>8.9421160000000004</v>
      </c>
      <c r="E8891" s="8">
        <v>3.8727740000000002</v>
      </c>
      <c r="F8891" s="8">
        <f t="shared" si="138"/>
        <v>8.6757698651401967</v>
      </c>
      <c r="G8891" s="15">
        <f>'Manual meas'!$G$6+'Data log'!F8891</f>
        <v>4.8383508295333275</v>
      </c>
    </row>
    <row r="8892" spans="1:7" x14ac:dyDescent="0.2">
      <c r="A8892" s="9">
        <v>43026.541666666664</v>
      </c>
      <c r="B8892" s="8">
        <v>3200400.0010000002</v>
      </c>
      <c r="C8892" s="8">
        <v>20.318085</v>
      </c>
      <c r="D8892" s="8">
        <v>8.9473739999999999</v>
      </c>
      <c r="E8892" s="8">
        <v>3.8750520000000002</v>
      </c>
      <c r="F8892" s="8">
        <f t="shared" si="138"/>
        <v>8.6808712525468135</v>
      </c>
      <c r="G8892" s="15">
        <f>'Manual meas'!$G$6+'Data log'!F8892</f>
        <v>4.8434522169399443</v>
      </c>
    </row>
    <row r="8893" spans="1:7" x14ac:dyDescent="0.2">
      <c r="A8893" s="9">
        <v>43026.54583333333</v>
      </c>
      <c r="B8893" s="8">
        <v>3200760.0010000002</v>
      </c>
      <c r="C8893" s="8">
        <v>20.317627000000002</v>
      </c>
      <c r="D8893" s="8">
        <v>8.9470390000000002</v>
      </c>
      <c r="E8893" s="8">
        <v>3.8749069999999999</v>
      </c>
      <c r="F8893" s="8">
        <f t="shared" si="138"/>
        <v>8.6805462307169883</v>
      </c>
      <c r="G8893" s="15">
        <f>'Manual meas'!$G$6+'Data log'!F8893</f>
        <v>4.8431271951101191</v>
      </c>
    </row>
    <row r="8894" spans="1:7" x14ac:dyDescent="0.2">
      <c r="A8894" s="9">
        <v>43026.55</v>
      </c>
      <c r="B8894" s="8">
        <v>3201120.0010000002</v>
      </c>
      <c r="C8894" s="8">
        <v>20.318085</v>
      </c>
      <c r="D8894" s="8">
        <v>8.9490909999999992</v>
      </c>
      <c r="E8894" s="8">
        <v>3.8757950000000001</v>
      </c>
      <c r="F8894" s="8">
        <f t="shared" si="138"/>
        <v>8.6825371107014639</v>
      </c>
      <c r="G8894" s="15">
        <f>'Manual meas'!$G$6+'Data log'!F8894</f>
        <v>4.8451180750945948</v>
      </c>
    </row>
    <row r="8895" spans="1:7" x14ac:dyDescent="0.2">
      <c r="A8895" s="9">
        <v>43026.554166666669</v>
      </c>
      <c r="B8895" s="8">
        <v>3201480.0010000002</v>
      </c>
      <c r="C8895" s="8">
        <v>20.317627000000002</v>
      </c>
      <c r="D8895" s="8">
        <v>8.9444669999999995</v>
      </c>
      <c r="E8895" s="8">
        <v>3.873793</v>
      </c>
      <c r="F8895" s="8">
        <f t="shared" si="138"/>
        <v>8.6780508392354712</v>
      </c>
      <c r="G8895" s="15">
        <f>'Manual meas'!$G$6+'Data log'!F8895</f>
        <v>4.840631803628602</v>
      </c>
    </row>
    <row r="8896" spans="1:7" x14ac:dyDescent="0.2">
      <c r="A8896" s="9">
        <v>43026.558333333334</v>
      </c>
      <c r="B8896" s="8">
        <v>3201840.0010000002</v>
      </c>
      <c r="C8896" s="8">
        <v>20.321045000000002</v>
      </c>
      <c r="D8896" s="8">
        <v>8.9472919999999991</v>
      </c>
      <c r="E8896" s="8">
        <v>3.875016</v>
      </c>
      <c r="F8896" s="8">
        <f t="shared" si="138"/>
        <v>8.6807916949645865</v>
      </c>
      <c r="G8896" s="15">
        <f>'Manual meas'!$G$6+'Data log'!F8896</f>
        <v>4.8433726593577173</v>
      </c>
    </row>
    <row r="8897" spans="1:7" x14ac:dyDescent="0.2">
      <c r="A8897" s="9">
        <v>43026.5625</v>
      </c>
      <c r="B8897" s="8">
        <v>3202200.0010000002</v>
      </c>
      <c r="C8897" s="8">
        <v>20.320038</v>
      </c>
      <c r="D8897" s="8">
        <v>8.9496079999999996</v>
      </c>
      <c r="E8897" s="8">
        <v>3.8760189999999999</v>
      </c>
      <c r="F8897" s="8">
        <f t="shared" si="138"/>
        <v>8.6830387115552536</v>
      </c>
      <c r="G8897" s="15">
        <f>'Manual meas'!$G$6+'Data log'!F8897</f>
        <v>4.8456196759483845</v>
      </c>
    </row>
    <row r="8898" spans="1:7" x14ac:dyDescent="0.2">
      <c r="A8898" s="9">
        <v>43026.566666666666</v>
      </c>
      <c r="B8898" s="8">
        <v>3202560.0010000002</v>
      </c>
      <c r="C8898" s="8">
        <v>20.322020999999999</v>
      </c>
      <c r="D8898" s="8">
        <v>8.940258</v>
      </c>
      <c r="E8898" s="8">
        <v>3.8719700000000001</v>
      </c>
      <c r="F8898" s="8">
        <f t="shared" ref="F8898:F8961" si="139">D8898/$L$2</f>
        <v>8.6739672067526925</v>
      </c>
      <c r="G8898" s="15">
        <f>'Manual meas'!$G$6+'Data log'!F8898</f>
        <v>4.8365481711458234</v>
      </c>
    </row>
    <row r="8899" spans="1:7" x14ac:dyDescent="0.2">
      <c r="A8899" s="9">
        <v>43026.570833333331</v>
      </c>
      <c r="B8899" s="8">
        <v>3202920.0010000002</v>
      </c>
      <c r="C8899" s="8">
        <v>20.322020999999999</v>
      </c>
      <c r="D8899" s="8">
        <v>8.9458420000000007</v>
      </c>
      <c r="E8899" s="8">
        <v>3.8743880000000002</v>
      </c>
      <c r="F8899" s="8">
        <f t="shared" si="139"/>
        <v>8.6793848840593775</v>
      </c>
      <c r="G8899" s="15">
        <f>'Manual meas'!$G$6+'Data log'!F8899</f>
        <v>4.8419658484525083</v>
      </c>
    </row>
    <row r="8900" spans="1:7" x14ac:dyDescent="0.2">
      <c r="A8900" s="9">
        <v>43026.574999999997</v>
      </c>
      <c r="B8900" s="8">
        <v>3203280.0010000002</v>
      </c>
      <c r="C8900" s="8">
        <v>20.320557000000001</v>
      </c>
      <c r="D8900" s="8">
        <v>8.939565</v>
      </c>
      <c r="E8900" s="8">
        <v>3.8716699999999999</v>
      </c>
      <c r="F8900" s="8">
        <f t="shared" si="139"/>
        <v>8.6732948481614436</v>
      </c>
      <c r="G8900" s="15">
        <f>'Manual meas'!$G$6+'Data log'!F8900</f>
        <v>4.8358758125545744</v>
      </c>
    </row>
    <row r="8901" spans="1:7" x14ac:dyDescent="0.2">
      <c r="A8901" s="9">
        <v>43026.57916666667</v>
      </c>
      <c r="B8901" s="8">
        <v>3203640.0010000002</v>
      </c>
      <c r="C8901" s="8">
        <v>20.322967999999999</v>
      </c>
      <c r="D8901" s="8">
        <v>8.9355799999999999</v>
      </c>
      <c r="E8901" s="8">
        <v>3.8699439999999998</v>
      </c>
      <c r="F8901" s="8">
        <f t="shared" si="139"/>
        <v>8.6694285437081593</v>
      </c>
      <c r="G8901" s="15">
        <f>'Manual meas'!$G$6+'Data log'!F8901</f>
        <v>4.8320095081012902</v>
      </c>
    </row>
    <row r="8902" spans="1:7" x14ac:dyDescent="0.2">
      <c r="A8902" s="9">
        <v>43026.583333333336</v>
      </c>
      <c r="B8902" s="8">
        <v>3204000.0010000002</v>
      </c>
      <c r="C8902" s="8">
        <v>20.326843</v>
      </c>
      <c r="D8902" s="8">
        <v>8.9332410000000007</v>
      </c>
      <c r="E8902" s="8">
        <v>3.8689309999999999</v>
      </c>
      <c r="F8902" s="8">
        <f t="shared" si="139"/>
        <v>8.6671592121858936</v>
      </c>
      <c r="G8902" s="15">
        <f>'Manual meas'!$G$6+'Data log'!F8902</f>
        <v>4.8297401765790244</v>
      </c>
    </row>
    <row r="8903" spans="1:7" x14ac:dyDescent="0.2">
      <c r="A8903" s="9">
        <v>43026.587500000001</v>
      </c>
      <c r="B8903" s="8">
        <v>3204360.0010000002</v>
      </c>
      <c r="C8903" s="8">
        <v>20.324401999999999</v>
      </c>
      <c r="D8903" s="8">
        <v>8.9267020000000006</v>
      </c>
      <c r="E8903" s="8">
        <v>3.866098</v>
      </c>
      <c r="F8903" s="8">
        <f t="shared" si="139"/>
        <v>8.6608149801106062</v>
      </c>
      <c r="G8903" s="15">
        <f>'Manual meas'!$G$6+'Data log'!F8903</f>
        <v>4.8233959445037371</v>
      </c>
    </row>
    <row r="8904" spans="1:7" x14ac:dyDescent="0.2">
      <c r="A8904" s="9">
        <v>43026.591666666667</v>
      </c>
      <c r="B8904" s="8">
        <v>3204720.0010000002</v>
      </c>
      <c r="C8904" s="8">
        <v>20.324401999999999</v>
      </c>
      <c r="D8904" s="8">
        <v>8.9262080000000008</v>
      </c>
      <c r="E8904" s="8">
        <v>3.8658839999999999</v>
      </c>
      <c r="F8904" s="8">
        <f t="shared" si="139"/>
        <v>8.6603356941884169</v>
      </c>
      <c r="G8904" s="15">
        <f>'Manual meas'!$G$6+'Data log'!F8904</f>
        <v>4.8229166585815477</v>
      </c>
    </row>
    <row r="8905" spans="1:7" x14ac:dyDescent="0.2">
      <c r="A8905" s="9">
        <v>43026.595833333333</v>
      </c>
      <c r="B8905" s="8">
        <v>3205080.0010000002</v>
      </c>
      <c r="C8905" s="8">
        <v>20.326355</v>
      </c>
      <c r="D8905" s="8">
        <v>8.9224409999999992</v>
      </c>
      <c r="E8905" s="8">
        <v>3.8642530000000002</v>
      </c>
      <c r="F8905" s="8">
        <f t="shared" si="139"/>
        <v>8.6566808964781217</v>
      </c>
      <c r="G8905" s="15">
        <f>'Manual meas'!$G$6+'Data log'!F8905</f>
        <v>4.8192618608712525</v>
      </c>
    </row>
    <row r="8906" spans="1:7" x14ac:dyDescent="0.2">
      <c r="A8906" s="9">
        <v>43026.6</v>
      </c>
      <c r="B8906" s="8">
        <v>3205440.0010000002</v>
      </c>
      <c r="C8906" s="8">
        <v>20.323456</v>
      </c>
      <c r="D8906" s="8">
        <v>8.9199330000000003</v>
      </c>
      <c r="E8906" s="8">
        <v>3.8631669999999998</v>
      </c>
      <c r="F8906" s="8">
        <f t="shared" si="139"/>
        <v>8.6542475987193175</v>
      </c>
      <c r="G8906" s="15">
        <f>'Manual meas'!$G$6+'Data log'!F8906</f>
        <v>4.8168285631124483</v>
      </c>
    </row>
    <row r="8907" spans="1:7" x14ac:dyDescent="0.2">
      <c r="A8907" s="9">
        <v>43026.604166666664</v>
      </c>
      <c r="B8907" s="8">
        <v>3205800.0010000002</v>
      </c>
      <c r="C8907" s="8">
        <v>20.325866999999999</v>
      </c>
      <c r="D8907" s="8">
        <v>8.9156220000000008</v>
      </c>
      <c r="E8907" s="8">
        <v>3.8613</v>
      </c>
      <c r="F8907" s="8">
        <f t="shared" si="139"/>
        <v>8.6500650043659668</v>
      </c>
      <c r="G8907" s="15">
        <f>'Manual meas'!$G$6+'Data log'!F8907</f>
        <v>4.8126459687590977</v>
      </c>
    </row>
    <row r="8908" spans="1:7" x14ac:dyDescent="0.2">
      <c r="A8908" s="9">
        <v>43026.60833333333</v>
      </c>
      <c r="B8908" s="8">
        <v>3206160.0010000002</v>
      </c>
      <c r="C8908" s="8">
        <v>20.323456</v>
      </c>
      <c r="D8908" s="8">
        <v>8.9168179999999992</v>
      </c>
      <c r="E8908" s="8">
        <v>3.861818</v>
      </c>
      <c r="F8908" s="8">
        <f t="shared" si="139"/>
        <v>8.6512253808091586</v>
      </c>
      <c r="G8908" s="15">
        <f>'Manual meas'!$G$6+'Data log'!F8908</f>
        <v>4.8138063452022894</v>
      </c>
    </row>
    <row r="8909" spans="1:7" x14ac:dyDescent="0.2">
      <c r="A8909" s="9">
        <v>43026.612500000003</v>
      </c>
      <c r="B8909" s="8">
        <v>3206520.0010000002</v>
      </c>
      <c r="C8909" s="8">
        <v>20.329772999999999</v>
      </c>
      <c r="D8909" s="8">
        <v>8.910857</v>
      </c>
      <c r="E8909" s="8">
        <v>3.8592360000000001</v>
      </c>
      <c r="F8909" s="8">
        <f t="shared" si="139"/>
        <v>8.6454419326671204</v>
      </c>
      <c r="G8909" s="15">
        <f>'Manual meas'!$G$6+'Data log'!F8909</f>
        <v>4.8080228970602512</v>
      </c>
    </row>
    <row r="8910" spans="1:7" x14ac:dyDescent="0.2">
      <c r="A8910" s="9">
        <v>43026.616666666669</v>
      </c>
      <c r="B8910" s="8">
        <v>3206880.0010000002</v>
      </c>
      <c r="C8910" s="8">
        <v>20.325866999999999</v>
      </c>
      <c r="D8910" s="8">
        <v>8.9100920000000006</v>
      </c>
      <c r="E8910" s="8">
        <v>3.858905</v>
      </c>
      <c r="F8910" s="8">
        <f t="shared" si="139"/>
        <v>8.6446997186378205</v>
      </c>
      <c r="G8910" s="15">
        <f>'Manual meas'!$G$6+'Data log'!F8910</f>
        <v>4.8072806830309514</v>
      </c>
    </row>
    <row r="8911" spans="1:7" x14ac:dyDescent="0.2">
      <c r="A8911" s="9">
        <v>43026.620833333334</v>
      </c>
      <c r="B8911" s="8">
        <v>3207240.0010000002</v>
      </c>
      <c r="C8911" s="8">
        <v>20.326843</v>
      </c>
      <c r="D8911" s="8">
        <v>8.9056709999999999</v>
      </c>
      <c r="E8911" s="8">
        <v>3.8569900000000001</v>
      </c>
      <c r="F8911" s="8">
        <f t="shared" si="139"/>
        <v>8.6404104006985545</v>
      </c>
      <c r="G8911" s="15">
        <f>'Manual meas'!$G$6+'Data log'!F8911</f>
        <v>4.8029913650916853</v>
      </c>
    </row>
    <row r="8912" spans="1:7" x14ac:dyDescent="0.2">
      <c r="A8912" s="9">
        <v>43026.625</v>
      </c>
      <c r="B8912" s="8">
        <v>3207600.0010000002</v>
      </c>
      <c r="C8912" s="8">
        <v>20.323944000000001</v>
      </c>
      <c r="D8912" s="8">
        <v>8.9019519999999996</v>
      </c>
      <c r="E8912" s="8">
        <v>3.8553799999999998</v>
      </c>
      <c r="F8912" s="8">
        <f t="shared" si="139"/>
        <v>8.6368021732802944</v>
      </c>
      <c r="G8912" s="15">
        <f>'Manual meas'!$G$6+'Data log'!F8912</f>
        <v>4.7993831376734253</v>
      </c>
    </row>
    <row r="8913" spans="1:7" x14ac:dyDescent="0.2">
      <c r="A8913" s="9">
        <v>43026.629166666666</v>
      </c>
      <c r="B8913" s="8">
        <v>3207960.0010000002</v>
      </c>
      <c r="C8913" s="8">
        <v>20.327850000000002</v>
      </c>
      <c r="D8913" s="8">
        <v>8.9060459999999999</v>
      </c>
      <c r="E8913" s="8">
        <v>3.8571529999999998</v>
      </c>
      <c r="F8913" s="8">
        <f t="shared" si="139"/>
        <v>8.640774231105075</v>
      </c>
      <c r="G8913" s="15">
        <f>'Manual meas'!$G$6+'Data log'!F8913</f>
        <v>4.8033551954982059</v>
      </c>
    </row>
    <row r="8914" spans="1:7" x14ac:dyDescent="0.2">
      <c r="A8914" s="9">
        <v>43026.633333333331</v>
      </c>
      <c r="B8914" s="8">
        <v>3208320.0010000002</v>
      </c>
      <c r="C8914" s="8">
        <v>20.326843</v>
      </c>
      <c r="D8914" s="8">
        <v>8.899438</v>
      </c>
      <c r="E8914" s="8">
        <v>3.8542909999999999</v>
      </c>
      <c r="F8914" s="8">
        <f t="shared" si="139"/>
        <v>8.6343630542349867</v>
      </c>
      <c r="G8914" s="15">
        <f>'Manual meas'!$G$6+'Data log'!F8914</f>
        <v>4.7969440186281176</v>
      </c>
    </row>
    <row r="8915" spans="1:7" x14ac:dyDescent="0.2">
      <c r="A8915" s="9">
        <v>43026.637499999997</v>
      </c>
      <c r="B8915" s="8">
        <v>3208680.0010000002</v>
      </c>
      <c r="C8915" s="8">
        <v>20.328339</v>
      </c>
      <c r="D8915" s="8">
        <v>8.8947939999999992</v>
      </c>
      <c r="E8915" s="8">
        <v>3.8522799999999999</v>
      </c>
      <c r="F8915" s="8">
        <f t="shared" si="139"/>
        <v>8.6298573784806436</v>
      </c>
      <c r="G8915" s="15">
        <f>'Manual meas'!$G$6+'Data log'!F8915</f>
        <v>4.7924383428737745</v>
      </c>
    </row>
    <row r="8916" spans="1:7" x14ac:dyDescent="0.2">
      <c r="A8916" s="9">
        <v>43026.64166666667</v>
      </c>
      <c r="B8916" s="8">
        <v>3209040.0010000002</v>
      </c>
      <c r="C8916" s="8">
        <v>20.325866999999999</v>
      </c>
      <c r="D8916" s="8">
        <v>8.8985450000000004</v>
      </c>
      <c r="E8916" s="8">
        <v>3.853904</v>
      </c>
      <c r="F8916" s="8">
        <f t="shared" si="139"/>
        <v>8.633496652760261</v>
      </c>
      <c r="G8916" s="15">
        <f>'Manual meas'!$G$6+'Data log'!F8916</f>
        <v>4.7960776171533919</v>
      </c>
    </row>
    <row r="8917" spans="1:7" x14ac:dyDescent="0.2">
      <c r="A8917" s="9">
        <v>43026.645833333336</v>
      </c>
      <c r="B8917" s="8">
        <v>3209400.0010000002</v>
      </c>
      <c r="C8917" s="8">
        <v>20.326843</v>
      </c>
      <c r="D8917" s="8">
        <v>8.8973589999999998</v>
      </c>
      <c r="E8917" s="8">
        <v>3.8533909999999998</v>
      </c>
      <c r="F8917" s="8">
        <f t="shared" si="139"/>
        <v>8.63234597846124</v>
      </c>
      <c r="G8917" s="15">
        <f>'Manual meas'!$G$6+'Data log'!F8917</f>
        <v>4.7949269428543708</v>
      </c>
    </row>
    <row r="8918" spans="1:7" x14ac:dyDescent="0.2">
      <c r="A8918" s="9">
        <v>43026.65</v>
      </c>
      <c r="B8918" s="8">
        <v>3209760.0010000002</v>
      </c>
      <c r="C8918" s="8">
        <v>20.328339</v>
      </c>
      <c r="D8918" s="8">
        <v>8.8918859999999995</v>
      </c>
      <c r="E8918" s="8">
        <v>3.8510200000000001</v>
      </c>
      <c r="F8918" s="8">
        <f t="shared" si="139"/>
        <v>8.6270359949548858</v>
      </c>
      <c r="G8918" s="15">
        <f>'Manual meas'!$G$6+'Data log'!F8918</f>
        <v>4.7896169593480167</v>
      </c>
    </row>
    <row r="8919" spans="1:7" x14ac:dyDescent="0.2">
      <c r="A8919" s="9">
        <v>43026.654166666667</v>
      </c>
      <c r="B8919" s="8">
        <v>3210120.0010000002</v>
      </c>
      <c r="C8919" s="8">
        <v>20.330261</v>
      </c>
      <c r="D8919" s="8">
        <v>8.8928290000000008</v>
      </c>
      <c r="E8919" s="8">
        <v>3.851429</v>
      </c>
      <c r="F8919" s="8">
        <f t="shared" si="139"/>
        <v>8.6279509071504812</v>
      </c>
      <c r="G8919" s="15">
        <f>'Manual meas'!$G$6+'Data log'!F8919</f>
        <v>4.790531871543612</v>
      </c>
    </row>
    <row r="8920" spans="1:7" x14ac:dyDescent="0.2">
      <c r="A8920" s="9">
        <v>43026.658333333333</v>
      </c>
      <c r="B8920" s="8">
        <v>3210480.0010000002</v>
      </c>
      <c r="C8920" s="8">
        <v>20.327850000000002</v>
      </c>
      <c r="D8920" s="8">
        <v>8.8908559999999994</v>
      </c>
      <c r="E8920" s="8">
        <v>3.8505739999999999</v>
      </c>
      <c r="F8920" s="8">
        <f t="shared" si="139"/>
        <v>8.6260366741049772</v>
      </c>
      <c r="G8920" s="15">
        <f>'Manual meas'!$G$6+'Data log'!F8920</f>
        <v>4.7886176384981081</v>
      </c>
    </row>
    <row r="8921" spans="1:7" x14ac:dyDescent="0.2">
      <c r="A8921" s="9">
        <v>43026.662499999999</v>
      </c>
      <c r="B8921" s="8">
        <v>3210840.0010000002</v>
      </c>
      <c r="C8921" s="8">
        <v>20.326843</v>
      </c>
      <c r="D8921" s="8">
        <v>8.8843340000000008</v>
      </c>
      <c r="E8921" s="8">
        <v>3.8477489999999999</v>
      </c>
      <c r="F8921" s="8">
        <f t="shared" si="139"/>
        <v>8.6197089356747849</v>
      </c>
      <c r="G8921" s="15">
        <f>'Manual meas'!$G$6+'Data log'!F8921</f>
        <v>4.7822899000679158</v>
      </c>
    </row>
    <row r="8922" spans="1:7" x14ac:dyDescent="0.2">
      <c r="A8922" s="9">
        <v>43026.666666666664</v>
      </c>
      <c r="B8922" s="8">
        <v>3211200.0010000002</v>
      </c>
      <c r="C8922" s="8">
        <v>20.328796000000001</v>
      </c>
      <c r="D8922" s="8">
        <v>8.8868100000000005</v>
      </c>
      <c r="E8922" s="8">
        <v>3.8488220000000002</v>
      </c>
      <c r="F8922" s="8">
        <f t="shared" si="139"/>
        <v>8.6221111865722335</v>
      </c>
      <c r="G8922" s="15">
        <f>'Manual meas'!$G$6+'Data log'!F8922</f>
        <v>4.7846921509653644</v>
      </c>
    </row>
    <row r="8923" spans="1:7" x14ac:dyDescent="0.2">
      <c r="A8923" s="9">
        <v>43026.67083333333</v>
      </c>
      <c r="B8923" s="8">
        <v>3211560.0010000002</v>
      </c>
      <c r="C8923" s="8">
        <v>20.329772999999999</v>
      </c>
      <c r="D8923" s="8">
        <v>8.8804510000000008</v>
      </c>
      <c r="E8923" s="8">
        <v>3.8460679999999998</v>
      </c>
      <c r="F8923" s="8">
        <f t="shared" si="139"/>
        <v>8.6159415930920744</v>
      </c>
      <c r="G8923" s="15">
        <f>'Manual meas'!$G$6+'Data log'!F8923</f>
        <v>4.7785225574852053</v>
      </c>
    </row>
    <row r="8924" spans="1:7" x14ac:dyDescent="0.2">
      <c r="A8924" s="9">
        <v>43026.675000000003</v>
      </c>
      <c r="B8924" s="8">
        <v>3211920.0010000002</v>
      </c>
      <c r="C8924" s="8">
        <v>20.328796000000001</v>
      </c>
      <c r="D8924" s="8">
        <v>8.8759259999999998</v>
      </c>
      <c r="E8924" s="8">
        <v>3.8441079999999999</v>
      </c>
      <c r="F8924" s="8">
        <f t="shared" si="139"/>
        <v>8.6115513728534001</v>
      </c>
      <c r="G8924" s="15">
        <f>'Manual meas'!$G$6+'Data log'!F8924</f>
        <v>4.774132337246531</v>
      </c>
    </row>
    <row r="8925" spans="1:7" x14ac:dyDescent="0.2">
      <c r="A8925" s="9">
        <v>43026.679166666669</v>
      </c>
      <c r="B8925" s="8">
        <v>3212280.0010000002</v>
      </c>
      <c r="C8925" s="8">
        <v>20.329284999999999</v>
      </c>
      <c r="D8925" s="8">
        <v>8.8738499999999991</v>
      </c>
      <c r="E8925" s="8">
        <v>3.8432089999999999</v>
      </c>
      <c r="F8925" s="8">
        <f t="shared" si="139"/>
        <v>8.6095372077229069</v>
      </c>
      <c r="G8925" s="15">
        <f>'Manual meas'!$G$6+'Data log'!F8925</f>
        <v>4.7721181721160377</v>
      </c>
    </row>
    <row r="8926" spans="1:7" x14ac:dyDescent="0.2">
      <c r="A8926" s="9">
        <v>43026.683333333334</v>
      </c>
      <c r="B8926" s="8">
        <v>3212640.0010000002</v>
      </c>
      <c r="C8926" s="8">
        <v>20.330718999999998</v>
      </c>
      <c r="D8926" s="8">
        <v>8.8804440000000007</v>
      </c>
      <c r="E8926" s="8">
        <v>3.8460649999999998</v>
      </c>
      <c r="F8926" s="8">
        <f t="shared" si="139"/>
        <v>8.6159348015911519</v>
      </c>
      <c r="G8926" s="15">
        <f>'Manual meas'!$G$6+'Data log'!F8926</f>
        <v>4.7785157659842827</v>
      </c>
    </row>
    <row r="8927" spans="1:7" x14ac:dyDescent="0.2">
      <c r="A8927" s="9">
        <v>43026.6875</v>
      </c>
      <c r="B8927" s="8">
        <v>3213000.0010000002</v>
      </c>
      <c r="C8927" s="8">
        <v>20.328796000000001</v>
      </c>
      <c r="D8927" s="8">
        <v>8.8774660000000001</v>
      </c>
      <c r="E8927" s="8">
        <v>3.8447749999999998</v>
      </c>
      <c r="F8927" s="8">
        <f t="shared" si="139"/>
        <v>8.6130455030561759</v>
      </c>
      <c r="G8927" s="15">
        <f>'Manual meas'!$G$6+'Data log'!F8927</f>
        <v>4.7756264674493067</v>
      </c>
    </row>
    <row r="8928" spans="1:7" x14ac:dyDescent="0.2">
      <c r="A8928" s="9">
        <v>43026.691666666666</v>
      </c>
      <c r="B8928" s="8">
        <v>3213360.0010000002</v>
      </c>
      <c r="C8928" s="8">
        <v>20.328796000000001</v>
      </c>
      <c r="D8928" s="8">
        <v>8.8739270000000001</v>
      </c>
      <c r="E8928" s="8">
        <v>3.843242</v>
      </c>
      <c r="F8928" s="8">
        <f t="shared" si="139"/>
        <v>8.6096119142330458</v>
      </c>
      <c r="G8928" s="15">
        <f>'Manual meas'!$G$6+'Data log'!F8928</f>
        <v>4.7721928786261767</v>
      </c>
    </row>
    <row r="8929" spans="1:7" x14ac:dyDescent="0.2">
      <c r="A8929" s="9">
        <v>43026.695833333331</v>
      </c>
      <c r="B8929" s="8">
        <v>3213720.0010000002</v>
      </c>
      <c r="C8929" s="8">
        <v>20.325866999999999</v>
      </c>
      <c r="D8929" s="8">
        <v>8.8683219999999992</v>
      </c>
      <c r="E8929" s="8">
        <v>3.8408150000000001</v>
      </c>
      <c r="F8929" s="8">
        <f t="shared" si="139"/>
        <v>8.6041738624235951</v>
      </c>
      <c r="G8929" s="15">
        <f>'Manual meas'!$G$6+'Data log'!F8929</f>
        <v>4.7667548268167259</v>
      </c>
    </row>
    <row r="8930" spans="1:7" x14ac:dyDescent="0.2">
      <c r="A8930" s="9">
        <v>43026.7</v>
      </c>
      <c r="B8930" s="8">
        <v>3214080.0010000002</v>
      </c>
      <c r="C8930" s="8">
        <v>20.331206999999999</v>
      </c>
      <c r="D8930" s="8">
        <v>8.8748609999999992</v>
      </c>
      <c r="E8930" s="8">
        <v>3.8436469999999998</v>
      </c>
      <c r="F8930" s="8">
        <f t="shared" si="139"/>
        <v>8.6105180944988842</v>
      </c>
      <c r="G8930" s="15">
        <f>'Manual meas'!$G$6+'Data log'!F8930</f>
        <v>4.773099058892015</v>
      </c>
    </row>
    <row r="8931" spans="1:7" x14ac:dyDescent="0.2">
      <c r="A8931" s="9">
        <v>43026.70416666667</v>
      </c>
      <c r="B8931" s="8">
        <v>3214440.0010000002</v>
      </c>
      <c r="C8931" s="8">
        <v>20.327850000000002</v>
      </c>
      <c r="D8931" s="8">
        <v>8.8702240000000003</v>
      </c>
      <c r="E8931" s="8">
        <v>3.8416380000000001</v>
      </c>
      <c r="F8931" s="8">
        <f t="shared" si="139"/>
        <v>8.6060192102454653</v>
      </c>
      <c r="G8931" s="15">
        <f>'Manual meas'!$G$6+'Data log'!F8931</f>
        <v>4.7686001746385962</v>
      </c>
    </row>
    <row r="8932" spans="1:7" x14ac:dyDescent="0.2">
      <c r="A8932" s="9">
        <v>43026.708333333336</v>
      </c>
      <c r="B8932" s="8">
        <v>3214800.0010000002</v>
      </c>
      <c r="C8932" s="8">
        <v>20.327331999999998</v>
      </c>
      <c r="D8932" s="8">
        <v>8.8714689999999994</v>
      </c>
      <c r="E8932" s="8">
        <v>3.8421780000000001</v>
      </c>
      <c r="F8932" s="8">
        <f t="shared" si="139"/>
        <v>8.6072271271951095</v>
      </c>
      <c r="G8932" s="15">
        <f>'Manual meas'!$G$6+'Data log'!F8932</f>
        <v>4.7698080915882404</v>
      </c>
    </row>
    <row r="8933" spans="1:7" x14ac:dyDescent="0.2">
      <c r="A8933" s="9">
        <v>43026.712500000001</v>
      </c>
      <c r="B8933" s="8">
        <v>3215160.0010000002</v>
      </c>
      <c r="C8933" s="8">
        <v>20.329284999999999</v>
      </c>
      <c r="D8933" s="8">
        <v>8.8678699999999999</v>
      </c>
      <c r="E8933" s="8">
        <v>3.8406189999999998</v>
      </c>
      <c r="F8933" s="8">
        <f t="shared" si="139"/>
        <v>8.6037353255069373</v>
      </c>
      <c r="G8933" s="15">
        <f>'Manual meas'!$G$6+'Data log'!F8933</f>
        <v>4.7663162899000682</v>
      </c>
    </row>
    <row r="8934" spans="1:7" x14ac:dyDescent="0.2">
      <c r="A8934" s="9">
        <v>43026.716666666667</v>
      </c>
      <c r="B8934" s="8">
        <v>3215520.0010000002</v>
      </c>
      <c r="C8934" s="8">
        <v>20.331206999999999</v>
      </c>
      <c r="D8934" s="8">
        <v>8.8635230000000007</v>
      </c>
      <c r="E8934" s="8">
        <v>3.8387359999999999</v>
      </c>
      <c r="F8934" s="8">
        <f t="shared" si="139"/>
        <v>8.5995178034345603</v>
      </c>
      <c r="G8934" s="15">
        <f>'Manual meas'!$G$6+'Data log'!F8934</f>
        <v>4.7620987678276911</v>
      </c>
    </row>
    <row r="8935" spans="1:7" x14ac:dyDescent="0.2">
      <c r="A8935" s="9">
        <v>43026.720833333333</v>
      </c>
      <c r="B8935" s="8">
        <v>3215880.0010000002</v>
      </c>
      <c r="C8935" s="8">
        <v>20.327331999999998</v>
      </c>
      <c r="D8935" s="8">
        <v>8.8650110000000009</v>
      </c>
      <c r="E8935" s="8">
        <v>3.8393809999999999</v>
      </c>
      <c r="F8935" s="8">
        <f t="shared" si="139"/>
        <v>8.6009614824876301</v>
      </c>
      <c r="G8935" s="15">
        <f>'Manual meas'!$G$6+'Data log'!F8935</f>
        <v>4.763542446880761</v>
      </c>
    </row>
    <row r="8936" spans="1:7" x14ac:dyDescent="0.2">
      <c r="A8936" s="9">
        <v>43026.724999999999</v>
      </c>
      <c r="B8936" s="8">
        <v>3216240.0010000002</v>
      </c>
      <c r="C8936" s="8">
        <v>20.329772999999999</v>
      </c>
      <c r="D8936" s="8">
        <v>8.8613660000000003</v>
      </c>
      <c r="E8936" s="8">
        <v>3.8378019999999999</v>
      </c>
      <c r="F8936" s="8">
        <f t="shared" si="139"/>
        <v>8.5974250509362573</v>
      </c>
      <c r="G8936" s="15">
        <f>'Manual meas'!$G$6+'Data log'!F8936</f>
        <v>4.7600060153293882</v>
      </c>
    </row>
    <row r="8937" spans="1:7" x14ac:dyDescent="0.2">
      <c r="A8937" s="9">
        <v>43026.729166666664</v>
      </c>
      <c r="B8937" s="8">
        <v>3216600.0010000002</v>
      </c>
      <c r="C8937" s="8">
        <v>20.327850000000002</v>
      </c>
      <c r="D8937" s="8">
        <v>8.8686819999999997</v>
      </c>
      <c r="E8937" s="8">
        <v>3.84097</v>
      </c>
      <c r="F8937" s="8">
        <f t="shared" si="139"/>
        <v>8.6045231396138551</v>
      </c>
      <c r="G8937" s="15">
        <f>'Manual meas'!$G$6+'Data log'!F8937</f>
        <v>4.7671041040069859</v>
      </c>
    </row>
    <row r="8938" spans="1:7" x14ac:dyDescent="0.2">
      <c r="A8938" s="9">
        <v>43026.73333333333</v>
      </c>
      <c r="B8938" s="8">
        <v>3216960.0010000002</v>
      </c>
      <c r="C8938" s="8">
        <v>20.329772999999999</v>
      </c>
      <c r="D8938" s="8">
        <v>8.8671100000000003</v>
      </c>
      <c r="E8938" s="8">
        <v>3.84029</v>
      </c>
      <c r="F8938" s="8">
        <f t="shared" si="139"/>
        <v>8.6029979625497237</v>
      </c>
      <c r="G8938" s="15">
        <f>'Manual meas'!$G$6+'Data log'!F8938</f>
        <v>4.7655789269428546</v>
      </c>
    </row>
    <row r="8939" spans="1:7" x14ac:dyDescent="0.2">
      <c r="A8939" s="9">
        <v>43026.737500000003</v>
      </c>
      <c r="B8939" s="8">
        <v>3217320.0010000002</v>
      </c>
      <c r="C8939" s="8">
        <v>20.329284999999999</v>
      </c>
      <c r="D8939" s="8">
        <v>8.865005</v>
      </c>
      <c r="E8939" s="8">
        <v>3.839378</v>
      </c>
      <c r="F8939" s="8">
        <f t="shared" si="139"/>
        <v>8.6009556612011266</v>
      </c>
      <c r="G8939" s="15">
        <f>'Manual meas'!$G$6+'Data log'!F8939</f>
        <v>4.7635366255942575</v>
      </c>
    </row>
    <row r="8940" spans="1:7" x14ac:dyDescent="0.2">
      <c r="A8940" s="9">
        <v>43026.741666666669</v>
      </c>
      <c r="B8940" s="8">
        <v>3217680.0010000002</v>
      </c>
      <c r="C8940" s="8">
        <v>20.331696000000001</v>
      </c>
      <c r="D8940" s="8">
        <v>8.860932</v>
      </c>
      <c r="E8940" s="8">
        <v>3.8376139999999999</v>
      </c>
      <c r="F8940" s="8">
        <f t="shared" si="139"/>
        <v>8.5970039778791119</v>
      </c>
      <c r="G8940" s="15">
        <f>'Manual meas'!$G$6+'Data log'!F8940</f>
        <v>4.7595849422722427</v>
      </c>
    </row>
    <row r="8941" spans="1:7" x14ac:dyDescent="0.2">
      <c r="A8941" s="9">
        <v>43026.745833333334</v>
      </c>
      <c r="B8941" s="8">
        <v>3218040.0010000002</v>
      </c>
      <c r="C8941" s="8">
        <v>20.327331999999998</v>
      </c>
      <c r="D8941" s="8">
        <v>8.8604319999999994</v>
      </c>
      <c r="E8941" s="8">
        <v>3.8373979999999999</v>
      </c>
      <c r="F8941" s="8">
        <f t="shared" si="139"/>
        <v>8.5965188706704172</v>
      </c>
      <c r="G8941" s="15">
        <f>'Manual meas'!$G$6+'Data log'!F8941</f>
        <v>4.7590998350635481</v>
      </c>
    </row>
    <row r="8942" spans="1:7" x14ac:dyDescent="0.2">
      <c r="A8942" s="9">
        <v>43026.75</v>
      </c>
      <c r="B8942" s="8">
        <v>3218400.0010000002</v>
      </c>
      <c r="C8942" s="8">
        <v>20.329284999999999</v>
      </c>
      <c r="D8942" s="8">
        <v>8.8584300000000002</v>
      </c>
      <c r="E8942" s="8">
        <v>3.8365300000000002</v>
      </c>
      <c r="F8942" s="8">
        <f t="shared" si="139"/>
        <v>8.5945765014068112</v>
      </c>
      <c r="G8942" s="15">
        <f>'Manual meas'!$G$6+'Data log'!F8942</f>
        <v>4.757157465799942</v>
      </c>
    </row>
    <row r="8943" spans="1:7" x14ac:dyDescent="0.2">
      <c r="A8943" s="9">
        <v>43026.754166666666</v>
      </c>
      <c r="B8943" s="8">
        <v>3218760.0010000002</v>
      </c>
      <c r="C8943" s="8">
        <v>20.329772999999999</v>
      </c>
      <c r="D8943" s="8">
        <v>8.8559059999999992</v>
      </c>
      <c r="E8943" s="8">
        <v>3.8354379999999999</v>
      </c>
      <c r="F8943" s="8">
        <f t="shared" si="139"/>
        <v>8.5921276802173274</v>
      </c>
      <c r="G8943" s="15">
        <f>'Manual meas'!$G$6+'Data log'!F8943</f>
        <v>4.7547086446104583</v>
      </c>
    </row>
    <row r="8944" spans="1:7" x14ac:dyDescent="0.2">
      <c r="A8944" s="9">
        <v>43026.758333333331</v>
      </c>
      <c r="B8944" s="8">
        <v>3219120.0010000002</v>
      </c>
      <c r="C8944" s="8">
        <v>20.330261</v>
      </c>
      <c r="D8944" s="8">
        <v>8.8555910000000004</v>
      </c>
      <c r="E8944" s="8">
        <v>3.8353009999999998</v>
      </c>
      <c r="F8944" s="8">
        <f t="shared" si="139"/>
        <v>8.5918220626758526</v>
      </c>
      <c r="G8944" s="15">
        <f>'Manual meas'!$G$6+'Data log'!F8944</f>
        <v>4.7544030270689834</v>
      </c>
    </row>
    <row r="8945" spans="1:7" x14ac:dyDescent="0.2">
      <c r="A8945" s="9">
        <v>43026.762499999997</v>
      </c>
      <c r="B8945" s="8">
        <v>3219480.0010000002</v>
      </c>
      <c r="C8945" s="8">
        <v>20.329772999999999</v>
      </c>
      <c r="D8945" s="8">
        <v>8.8510399999999994</v>
      </c>
      <c r="E8945" s="8">
        <v>3.8333300000000001</v>
      </c>
      <c r="F8945" s="8">
        <f t="shared" si="139"/>
        <v>8.5874066168623262</v>
      </c>
      <c r="G8945" s="15">
        <f>'Manual meas'!$G$6+'Data log'!F8945</f>
        <v>4.7499875812554571</v>
      </c>
    </row>
    <row r="8946" spans="1:7" x14ac:dyDescent="0.2">
      <c r="A8946" s="9">
        <v>43026.76666666667</v>
      </c>
      <c r="B8946" s="8">
        <v>3219840.0010000002</v>
      </c>
      <c r="C8946" s="8">
        <v>20.329284999999999</v>
      </c>
      <c r="D8946" s="8">
        <v>8.852271</v>
      </c>
      <c r="E8946" s="8">
        <v>3.833863</v>
      </c>
      <c r="F8946" s="8">
        <f t="shared" si="139"/>
        <v>8.5886009508101289</v>
      </c>
      <c r="G8946" s="15">
        <f>'Manual meas'!$G$6+'Data log'!F8946</f>
        <v>4.7511819152032597</v>
      </c>
    </row>
    <row r="8947" spans="1:7" x14ac:dyDescent="0.2">
      <c r="A8947" s="9">
        <v>43026.770833333336</v>
      </c>
      <c r="B8947" s="8">
        <v>3220200.0010000002</v>
      </c>
      <c r="C8947" s="8">
        <v>20.327850000000002</v>
      </c>
      <c r="D8947" s="8">
        <v>8.8519670000000001</v>
      </c>
      <c r="E8947" s="8">
        <v>3.8337310000000002</v>
      </c>
      <c r="F8947" s="8">
        <f t="shared" si="139"/>
        <v>8.5883060056272438</v>
      </c>
      <c r="G8947" s="15">
        <f>'Manual meas'!$G$6+'Data log'!F8947</f>
        <v>4.7508869700203746</v>
      </c>
    </row>
    <row r="8948" spans="1:7" x14ac:dyDescent="0.2">
      <c r="A8948" s="9">
        <v>43026.775000000001</v>
      </c>
      <c r="B8948" s="8">
        <v>3220560.0010000002</v>
      </c>
      <c r="C8948" s="8">
        <v>20.331206999999999</v>
      </c>
      <c r="D8948" s="8">
        <v>8.8541080000000001</v>
      </c>
      <c r="E8948" s="8">
        <v>3.8346589999999998</v>
      </c>
      <c r="F8948" s="8">
        <f t="shared" si="139"/>
        <v>8.5903832346948672</v>
      </c>
      <c r="G8948" s="15">
        <f>'Manual meas'!$G$6+'Data log'!F8948</f>
        <v>4.7529641990879981</v>
      </c>
    </row>
    <row r="8949" spans="1:7" x14ac:dyDescent="0.2">
      <c r="A8949" s="9">
        <v>43026.779166666667</v>
      </c>
      <c r="B8949" s="8">
        <v>3220920.0010000002</v>
      </c>
      <c r="C8949" s="8">
        <v>20.331206999999999</v>
      </c>
      <c r="D8949" s="8">
        <v>8.8474710000000005</v>
      </c>
      <c r="E8949" s="8">
        <v>3.8317839999999999</v>
      </c>
      <c r="F8949" s="8">
        <f t="shared" si="139"/>
        <v>8.5839439216066769</v>
      </c>
      <c r="G8949" s="15">
        <f>'Manual meas'!$G$6+'Data log'!F8949</f>
        <v>4.7465248859998077</v>
      </c>
    </row>
    <row r="8950" spans="1:7" x14ac:dyDescent="0.2">
      <c r="A8950" s="9">
        <v>43026.783333333333</v>
      </c>
      <c r="B8950" s="8">
        <v>3221280.0010000002</v>
      </c>
      <c r="C8950" s="8">
        <v>20.331696000000001</v>
      </c>
      <c r="D8950" s="8">
        <v>8.8487799999999996</v>
      </c>
      <c r="E8950" s="8">
        <v>3.8323510000000001</v>
      </c>
      <c r="F8950" s="8">
        <f t="shared" si="139"/>
        <v>8.585213932279034</v>
      </c>
      <c r="G8950" s="15">
        <f>'Manual meas'!$G$6+'Data log'!F8950</f>
        <v>4.7477948966721648</v>
      </c>
    </row>
    <row r="8951" spans="1:7" x14ac:dyDescent="0.2">
      <c r="A8951" s="9">
        <v>43026.787499999999</v>
      </c>
      <c r="B8951" s="8">
        <v>3221640.0010000002</v>
      </c>
      <c r="C8951" s="8">
        <v>20.329772999999999</v>
      </c>
      <c r="D8951" s="8">
        <v>8.8520599999999998</v>
      </c>
      <c r="E8951" s="8">
        <v>3.8337720000000002</v>
      </c>
      <c r="F8951" s="8">
        <f t="shared" si="139"/>
        <v>8.5883962355680605</v>
      </c>
      <c r="G8951" s="15">
        <f>'Manual meas'!$G$6+'Data log'!F8951</f>
        <v>4.7509771999611914</v>
      </c>
    </row>
    <row r="8952" spans="1:7" x14ac:dyDescent="0.2">
      <c r="A8952" s="9">
        <v>43026.791666666664</v>
      </c>
      <c r="B8952" s="8">
        <v>3222000.0010000002</v>
      </c>
      <c r="C8952" s="8">
        <v>20.332184000000002</v>
      </c>
      <c r="D8952" s="8">
        <v>8.8438040000000004</v>
      </c>
      <c r="E8952" s="8">
        <v>3.8301959999999999</v>
      </c>
      <c r="F8952" s="8">
        <f t="shared" si="139"/>
        <v>8.5803861453381209</v>
      </c>
      <c r="G8952" s="15">
        <f>'Manual meas'!$G$6+'Data log'!F8952</f>
        <v>4.7429671097312518</v>
      </c>
    </row>
    <row r="8953" spans="1:7" x14ac:dyDescent="0.2">
      <c r="A8953" s="9">
        <v>43026.79583333333</v>
      </c>
      <c r="B8953" s="8">
        <v>3222360.0010000002</v>
      </c>
      <c r="C8953" s="8">
        <v>20.331206999999999</v>
      </c>
      <c r="D8953" s="8">
        <v>8.8445230000000006</v>
      </c>
      <c r="E8953" s="8">
        <v>3.830508</v>
      </c>
      <c r="F8953" s="8">
        <f t="shared" si="139"/>
        <v>8.5810837295042219</v>
      </c>
      <c r="G8953" s="15">
        <f>'Manual meas'!$G$6+'Data log'!F8953</f>
        <v>4.7436646938973528</v>
      </c>
    </row>
    <row r="8954" spans="1:7" x14ac:dyDescent="0.2">
      <c r="A8954" s="9">
        <v>43026.8</v>
      </c>
      <c r="B8954" s="8">
        <v>3222720.0010000002</v>
      </c>
      <c r="C8954" s="8">
        <v>20.328796000000001</v>
      </c>
      <c r="D8954" s="8">
        <v>8.8478770000000004</v>
      </c>
      <c r="E8954" s="8">
        <v>3.83196</v>
      </c>
      <c r="F8954" s="8">
        <f t="shared" si="139"/>
        <v>8.584337828660134</v>
      </c>
      <c r="G8954" s="15">
        <f>'Manual meas'!$G$6+'Data log'!F8954</f>
        <v>4.7469187930532648</v>
      </c>
    </row>
    <row r="8955" spans="1:7" x14ac:dyDescent="0.2">
      <c r="A8955" s="9">
        <v>43026.804166666669</v>
      </c>
      <c r="B8955" s="8">
        <v>3223080.0010000002</v>
      </c>
      <c r="C8955" s="8">
        <v>20.328796000000001</v>
      </c>
      <c r="D8955" s="8">
        <v>8.8425239999999992</v>
      </c>
      <c r="E8955" s="8">
        <v>3.8296420000000002</v>
      </c>
      <c r="F8955" s="8">
        <f t="shared" si="139"/>
        <v>8.5791442708838641</v>
      </c>
      <c r="G8955" s="15">
        <f>'Manual meas'!$G$6+'Data log'!F8955</f>
        <v>4.741725235276995</v>
      </c>
    </row>
    <row r="8956" spans="1:7" x14ac:dyDescent="0.2">
      <c r="A8956" s="9">
        <v>43026.808333333334</v>
      </c>
      <c r="B8956" s="8">
        <v>3223440.0010000002</v>
      </c>
      <c r="C8956" s="8">
        <v>20.326843</v>
      </c>
      <c r="D8956" s="8">
        <v>8.8412710000000008</v>
      </c>
      <c r="E8956" s="8">
        <v>3.8290989999999998</v>
      </c>
      <c r="F8956" s="8">
        <f t="shared" si="139"/>
        <v>8.5779285922188819</v>
      </c>
      <c r="G8956" s="15">
        <f>'Manual meas'!$G$6+'Data log'!F8956</f>
        <v>4.7405095566120128</v>
      </c>
    </row>
    <row r="8957" spans="1:7" x14ac:dyDescent="0.2">
      <c r="A8957" s="9">
        <v>43026.8125</v>
      </c>
      <c r="B8957" s="8">
        <v>3223800.0010000002</v>
      </c>
      <c r="C8957" s="8">
        <v>20.329772999999999</v>
      </c>
      <c r="D8957" s="8">
        <v>8.8392700000000008</v>
      </c>
      <c r="E8957" s="8">
        <v>3.8282319999999999</v>
      </c>
      <c r="F8957" s="8">
        <f t="shared" si="139"/>
        <v>8.5759871931696914</v>
      </c>
      <c r="G8957" s="15">
        <f>'Manual meas'!$G$6+'Data log'!F8957</f>
        <v>4.7385681575628222</v>
      </c>
    </row>
    <row r="8958" spans="1:7" x14ac:dyDescent="0.2">
      <c r="A8958" s="9">
        <v>43026.816666666666</v>
      </c>
      <c r="B8958" s="8">
        <v>3224160.0010000002</v>
      </c>
      <c r="C8958" s="8">
        <v>20.331696000000001</v>
      </c>
      <c r="D8958" s="8">
        <v>8.8401040000000002</v>
      </c>
      <c r="E8958" s="8">
        <v>3.8285939999999998</v>
      </c>
      <c r="F8958" s="8">
        <f t="shared" si="139"/>
        <v>8.5767963519937904</v>
      </c>
      <c r="G8958" s="15">
        <f>'Manual meas'!$G$6+'Data log'!F8958</f>
        <v>4.7393773163869213</v>
      </c>
    </row>
    <row r="8959" spans="1:7" x14ac:dyDescent="0.2">
      <c r="A8959" s="9">
        <v>43026.820833333331</v>
      </c>
      <c r="B8959" s="8">
        <v>3224520.0010000002</v>
      </c>
      <c r="C8959" s="8">
        <v>20.329284999999999</v>
      </c>
      <c r="D8959" s="8">
        <v>8.8406149999999997</v>
      </c>
      <c r="E8959" s="8">
        <v>3.8288150000000001</v>
      </c>
      <c r="F8959" s="8">
        <f t="shared" si="139"/>
        <v>8.5772921315610748</v>
      </c>
      <c r="G8959" s="15">
        <f>'Manual meas'!$G$6+'Data log'!F8959</f>
        <v>4.7398730959542057</v>
      </c>
    </row>
    <row r="8960" spans="1:7" x14ac:dyDescent="0.2">
      <c r="A8960" s="9">
        <v>43026.824999999997</v>
      </c>
      <c r="B8960" s="8">
        <v>3224880.0010000002</v>
      </c>
      <c r="C8960" s="8">
        <v>20.329772999999999</v>
      </c>
      <c r="D8960" s="8">
        <v>8.840484</v>
      </c>
      <c r="E8960" s="8">
        <v>3.8287580000000001</v>
      </c>
      <c r="F8960" s="8">
        <f t="shared" si="139"/>
        <v>8.5771650334723972</v>
      </c>
      <c r="G8960" s="15">
        <f>'Manual meas'!$G$6+'Data log'!F8960</f>
        <v>4.7397459978655281</v>
      </c>
    </row>
    <row r="8961" spans="1:7" x14ac:dyDescent="0.2">
      <c r="A8961" s="9">
        <v>43026.82916666667</v>
      </c>
      <c r="B8961" s="8">
        <v>3225240.0010000002</v>
      </c>
      <c r="C8961" s="8">
        <v>20.329772999999999</v>
      </c>
      <c r="D8961" s="8">
        <v>8.8365810000000007</v>
      </c>
      <c r="E8961" s="8">
        <v>3.8270680000000001</v>
      </c>
      <c r="F8961" s="8">
        <f t="shared" si="139"/>
        <v>8.5733782866013399</v>
      </c>
      <c r="G8961" s="15">
        <f>'Manual meas'!$G$6+'Data log'!F8961</f>
        <v>4.7359592509944708</v>
      </c>
    </row>
    <row r="8962" spans="1:7" x14ac:dyDescent="0.2">
      <c r="A8962" s="9">
        <v>43026.833333333336</v>
      </c>
      <c r="B8962" s="8">
        <v>3225600.0010000002</v>
      </c>
      <c r="C8962" s="8">
        <v>20.330718999999998</v>
      </c>
      <c r="D8962" s="8">
        <v>8.8371449999999996</v>
      </c>
      <c r="E8962" s="8">
        <v>3.827312</v>
      </c>
      <c r="F8962" s="8">
        <f t="shared" ref="F8962:F9025" si="140">D8962/$L$2</f>
        <v>8.573925487532744</v>
      </c>
      <c r="G8962" s="15">
        <f>'Manual meas'!$G$6+'Data log'!F8962</f>
        <v>4.7365064519258748</v>
      </c>
    </row>
    <row r="8963" spans="1:7" x14ac:dyDescent="0.2">
      <c r="A8963" s="9">
        <v>43026.837500000001</v>
      </c>
      <c r="B8963" s="8">
        <v>3225960.0010000002</v>
      </c>
      <c r="C8963" s="8">
        <v>20.329772999999999</v>
      </c>
      <c r="D8963" s="8">
        <v>8.8416119999999996</v>
      </c>
      <c r="E8963" s="8">
        <v>3.8292470000000001</v>
      </c>
      <c r="F8963" s="8">
        <f t="shared" si="140"/>
        <v>8.5782594353352088</v>
      </c>
      <c r="G8963" s="15">
        <f>'Manual meas'!$G$6+'Data log'!F8963</f>
        <v>4.7408403997283397</v>
      </c>
    </row>
    <row r="8964" spans="1:7" x14ac:dyDescent="0.2">
      <c r="A8964" s="9">
        <v>43026.841666666667</v>
      </c>
      <c r="B8964" s="8">
        <v>3226320.0010000002</v>
      </c>
      <c r="C8964" s="8">
        <v>20.330718999999998</v>
      </c>
      <c r="D8964" s="8">
        <v>8.8363669999999992</v>
      </c>
      <c r="E8964" s="8">
        <v>3.826975</v>
      </c>
      <c r="F8964" s="8">
        <f t="shared" si="140"/>
        <v>8.5731706607160181</v>
      </c>
      <c r="G8964" s="15">
        <f>'Manual meas'!$G$6+'Data log'!F8964</f>
        <v>4.7357516251091489</v>
      </c>
    </row>
    <row r="8965" spans="1:7" x14ac:dyDescent="0.2">
      <c r="A8965" s="9">
        <v>43026.845833333333</v>
      </c>
      <c r="B8965" s="8">
        <v>3226680.0010000002</v>
      </c>
      <c r="C8965" s="8">
        <v>20.331206999999999</v>
      </c>
      <c r="D8965" s="8">
        <v>8.8321889999999996</v>
      </c>
      <c r="E8965" s="8">
        <v>3.8251659999999998</v>
      </c>
      <c r="F8965" s="8">
        <f t="shared" si="140"/>
        <v>8.5691171048801777</v>
      </c>
      <c r="G8965" s="15">
        <f>'Manual meas'!$G$6+'Data log'!F8965</f>
        <v>4.7316980692733086</v>
      </c>
    </row>
    <row r="8966" spans="1:7" x14ac:dyDescent="0.2">
      <c r="A8966" s="9">
        <v>43026.85</v>
      </c>
      <c r="B8966" s="8">
        <v>3227040.0010000002</v>
      </c>
      <c r="C8966" s="8">
        <v>20.333649000000001</v>
      </c>
      <c r="D8966" s="8">
        <v>8.8323350000000005</v>
      </c>
      <c r="E8966" s="8">
        <v>3.8252290000000002</v>
      </c>
      <c r="F8966" s="8">
        <f t="shared" si="140"/>
        <v>8.5692587561851177</v>
      </c>
      <c r="G8966" s="15">
        <f>'Manual meas'!$G$6+'Data log'!F8966</f>
        <v>4.7318397205782485</v>
      </c>
    </row>
    <row r="8967" spans="1:7" x14ac:dyDescent="0.2">
      <c r="A8967" s="9">
        <v>43026.854166666664</v>
      </c>
      <c r="B8967" s="8">
        <v>3227400.0010000002</v>
      </c>
      <c r="C8967" s="8">
        <v>20.327331999999998</v>
      </c>
      <c r="D8967" s="8">
        <v>8.8326370000000001</v>
      </c>
      <c r="E8967" s="8">
        <v>3.8253599999999999</v>
      </c>
      <c r="F8967" s="8">
        <f t="shared" si="140"/>
        <v>8.5695517609391683</v>
      </c>
      <c r="G8967" s="15">
        <f>'Manual meas'!$G$6+'Data log'!F8967</f>
        <v>4.7321327253322991</v>
      </c>
    </row>
    <row r="8968" spans="1:7" x14ac:dyDescent="0.2">
      <c r="A8968" s="9">
        <v>43026.85833333333</v>
      </c>
      <c r="B8968" s="8">
        <v>3227760.0010000002</v>
      </c>
      <c r="C8968" s="8">
        <v>20.327850000000002</v>
      </c>
      <c r="D8968" s="8">
        <v>8.8327880000000007</v>
      </c>
      <c r="E8968" s="8">
        <v>3.8254250000000001</v>
      </c>
      <c r="F8968" s="8">
        <f t="shared" si="140"/>
        <v>8.5696982633161944</v>
      </c>
      <c r="G8968" s="15">
        <f>'Manual meas'!$G$6+'Data log'!F8968</f>
        <v>4.7322792277093253</v>
      </c>
    </row>
    <row r="8969" spans="1:7" x14ac:dyDescent="0.2">
      <c r="A8969" s="9">
        <v>43026.862500000003</v>
      </c>
      <c r="B8969" s="8">
        <v>3228120.0010000002</v>
      </c>
      <c r="C8969" s="8">
        <v>20.330261</v>
      </c>
      <c r="D8969" s="8">
        <v>8.8341999999999992</v>
      </c>
      <c r="E8969" s="8">
        <v>3.8260360000000002</v>
      </c>
      <c r="F8969" s="8">
        <f t="shared" si="140"/>
        <v>8.5710682060735426</v>
      </c>
      <c r="G8969" s="15">
        <f>'Manual meas'!$G$6+'Data log'!F8969</f>
        <v>4.7336491704666734</v>
      </c>
    </row>
    <row r="8970" spans="1:7" x14ac:dyDescent="0.2">
      <c r="A8970" s="9">
        <v>43026.866666666669</v>
      </c>
      <c r="B8970" s="8">
        <v>3228480.0010000002</v>
      </c>
      <c r="C8970" s="8">
        <v>20.330261</v>
      </c>
      <c r="D8970" s="8">
        <v>8.8398489999999992</v>
      </c>
      <c r="E8970" s="8">
        <v>3.8284829999999999</v>
      </c>
      <c r="F8970" s="8">
        <f t="shared" si="140"/>
        <v>8.576548947317356</v>
      </c>
      <c r="G8970" s="15">
        <f>'Manual meas'!$G$6+'Data log'!F8970</f>
        <v>4.7391299117104868</v>
      </c>
    </row>
    <row r="8971" spans="1:7" x14ac:dyDescent="0.2">
      <c r="A8971" s="9">
        <v>43026.870833333334</v>
      </c>
      <c r="B8971" s="8">
        <v>3228840.0010000002</v>
      </c>
      <c r="C8971" s="8">
        <v>20.327850000000002</v>
      </c>
      <c r="D8971" s="8">
        <v>8.8339239999999997</v>
      </c>
      <c r="E8971" s="8">
        <v>3.825917</v>
      </c>
      <c r="F8971" s="8">
        <f t="shared" si="140"/>
        <v>8.5708004268943441</v>
      </c>
      <c r="G8971" s="15">
        <f>'Manual meas'!$G$6+'Data log'!F8971</f>
        <v>4.7333813912874749</v>
      </c>
    </row>
    <row r="8972" spans="1:7" x14ac:dyDescent="0.2">
      <c r="A8972" s="9">
        <v>43026.875</v>
      </c>
      <c r="B8972" s="8">
        <v>3229200.0010000002</v>
      </c>
      <c r="C8972" s="8">
        <v>20.330261</v>
      </c>
      <c r="D8972" s="8">
        <v>8.8329470000000008</v>
      </c>
      <c r="E8972" s="8">
        <v>3.825494</v>
      </c>
      <c r="F8972" s="8">
        <f t="shared" si="140"/>
        <v>8.5698525274085586</v>
      </c>
      <c r="G8972" s="15">
        <f>'Manual meas'!$G$6+'Data log'!F8972</f>
        <v>4.7324334918016895</v>
      </c>
    </row>
    <row r="8973" spans="1:7" x14ac:dyDescent="0.2">
      <c r="A8973" s="9">
        <v>43026.879166666666</v>
      </c>
      <c r="B8973" s="8">
        <v>3229560.0010000002</v>
      </c>
      <c r="C8973" s="8">
        <v>20.329772999999999</v>
      </c>
      <c r="D8973" s="8">
        <v>8.8407610000000005</v>
      </c>
      <c r="E8973" s="8">
        <v>3.828878</v>
      </c>
      <c r="F8973" s="8">
        <f t="shared" si="140"/>
        <v>8.5774337828660148</v>
      </c>
      <c r="G8973" s="15">
        <f>'Manual meas'!$G$6+'Data log'!F8973</f>
        <v>4.7400147472591456</v>
      </c>
    </row>
    <row r="8974" spans="1:7" x14ac:dyDescent="0.2">
      <c r="A8974" s="9">
        <v>43026.883333333331</v>
      </c>
      <c r="B8974" s="8">
        <v>3229920.0010000002</v>
      </c>
      <c r="C8974" s="8">
        <v>20.327331999999998</v>
      </c>
      <c r="D8974" s="8">
        <v>8.8324669999999994</v>
      </c>
      <c r="E8974" s="8">
        <v>3.8252860000000002</v>
      </c>
      <c r="F8974" s="8">
        <f t="shared" si="140"/>
        <v>8.5693868244882125</v>
      </c>
      <c r="G8974" s="15">
        <f>'Manual meas'!$G$6+'Data log'!F8974</f>
        <v>4.7319677888813434</v>
      </c>
    </row>
    <row r="8975" spans="1:7" x14ac:dyDescent="0.2">
      <c r="A8975" s="9">
        <v>43026.887499999997</v>
      </c>
      <c r="B8975" s="8">
        <v>3230280.0010000002</v>
      </c>
      <c r="C8975" s="8">
        <v>20.326843</v>
      </c>
      <c r="D8975" s="8">
        <v>8.8323619999999998</v>
      </c>
      <c r="E8975" s="8">
        <v>3.8252410000000001</v>
      </c>
      <c r="F8975" s="8">
        <f t="shared" si="140"/>
        <v>8.569284951974387</v>
      </c>
      <c r="G8975" s="15">
        <f>'Manual meas'!$G$6+'Data log'!F8975</f>
        <v>4.7318659163675179</v>
      </c>
    </row>
    <row r="8976" spans="1:7" x14ac:dyDescent="0.2">
      <c r="A8976" s="9">
        <v>43026.89166666667</v>
      </c>
      <c r="B8976" s="8">
        <v>3230640.0010000002</v>
      </c>
      <c r="C8976" s="8">
        <v>20.330261</v>
      </c>
      <c r="D8976" s="8">
        <v>8.8387779999999996</v>
      </c>
      <c r="E8976" s="8">
        <v>3.8280189999999998</v>
      </c>
      <c r="F8976" s="8">
        <f t="shared" si="140"/>
        <v>8.5755098476763365</v>
      </c>
      <c r="G8976" s="15">
        <f>'Manual meas'!$G$6+'Data log'!F8976</f>
        <v>4.7380908120694674</v>
      </c>
    </row>
    <row r="8977" spans="1:7" x14ac:dyDescent="0.2">
      <c r="A8977" s="9">
        <v>43026.895833333336</v>
      </c>
      <c r="B8977" s="8">
        <v>3231000.0010000002</v>
      </c>
      <c r="C8977" s="8">
        <v>20.332184000000002</v>
      </c>
      <c r="D8977" s="8">
        <v>8.8308429999999998</v>
      </c>
      <c r="E8977" s="8">
        <v>3.8245830000000001</v>
      </c>
      <c r="F8977" s="8">
        <f t="shared" si="140"/>
        <v>8.567811196274377</v>
      </c>
      <c r="G8977" s="15">
        <f>'Manual meas'!$G$6+'Data log'!F8977</f>
        <v>4.7303921606675079</v>
      </c>
    </row>
    <row r="8978" spans="1:7" x14ac:dyDescent="0.2">
      <c r="A8978" s="9">
        <v>43026.9</v>
      </c>
      <c r="B8978" s="8">
        <v>3231360.0010000002</v>
      </c>
      <c r="C8978" s="8">
        <v>20.329284999999999</v>
      </c>
      <c r="D8978" s="8">
        <v>8.8257259999999995</v>
      </c>
      <c r="E8978" s="8">
        <v>3.8223660000000002</v>
      </c>
      <c r="F8978" s="8">
        <f t="shared" si="140"/>
        <v>8.5628466091006104</v>
      </c>
      <c r="G8978" s="15">
        <f>'Manual meas'!$G$6+'Data log'!F8978</f>
        <v>4.7254275734937412</v>
      </c>
    </row>
    <row r="8979" spans="1:7" x14ac:dyDescent="0.2">
      <c r="A8979" s="9">
        <v>43026.904166666667</v>
      </c>
      <c r="B8979" s="8">
        <v>3231720.0010000002</v>
      </c>
      <c r="C8979" s="8">
        <v>20.328339</v>
      </c>
      <c r="D8979" s="8">
        <v>8.8294300000000003</v>
      </c>
      <c r="E8979" s="8">
        <v>3.8239700000000001</v>
      </c>
      <c r="F8979" s="8">
        <f t="shared" si="140"/>
        <v>8.5664402833026099</v>
      </c>
      <c r="G8979" s="15">
        <f>'Manual meas'!$G$6+'Data log'!F8979</f>
        <v>4.7290212476957407</v>
      </c>
    </row>
    <row r="8980" spans="1:7" x14ac:dyDescent="0.2">
      <c r="A8980" s="9">
        <v>43026.908333333333</v>
      </c>
      <c r="B8980" s="8">
        <v>3232080.0010000002</v>
      </c>
      <c r="C8980" s="8">
        <v>20.328339</v>
      </c>
      <c r="D8980" s="8">
        <v>8.8356840000000005</v>
      </c>
      <c r="E8980" s="8">
        <v>3.8266789999999999</v>
      </c>
      <c r="F8980" s="8">
        <f t="shared" si="140"/>
        <v>8.5725080042689452</v>
      </c>
      <c r="G8980" s="15">
        <f>'Manual meas'!$G$6+'Data log'!F8980</f>
        <v>4.7350889686620761</v>
      </c>
    </row>
    <row r="8981" spans="1:7" x14ac:dyDescent="0.2">
      <c r="A8981" s="9">
        <v>43026.912499999999</v>
      </c>
      <c r="B8981" s="8">
        <v>3232440.0010000002</v>
      </c>
      <c r="C8981" s="8">
        <v>20.329772999999999</v>
      </c>
      <c r="D8981" s="8">
        <v>8.8353149999999996</v>
      </c>
      <c r="E8981" s="8">
        <v>3.8265189999999998</v>
      </c>
      <c r="F8981" s="8">
        <f t="shared" si="140"/>
        <v>8.5721499951489282</v>
      </c>
      <c r="G8981" s="15">
        <f>'Manual meas'!$G$6+'Data log'!F8981</f>
        <v>4.734730959542059</v>
      </c>
    </row>
    <row r="8982" spans="1:7" x14ac:dyDescent="0.2">
      <c r="A8982" s="9">
        <v>43026.916666666664</v>
      </c>
      <c r="B8982" s="8">
        <v>3232800.0010000002</v>
      </c>
      <c r="C8982" s="8">
        <v>20.329772999999999</v>
      </c>
      <c r="D8982" s="8">
        <v>8.8292210000000004</v>
      </c>
      <c r="E8982" s="8">
        <v>3.8238799999999999</v>
      </c>
      <c r="F8982" s="8">
        <f t="shared" si="140"/>
        <v>8.5662375084893778</v>
      </c>
      <c r="G8982" s="15">
        <f>'Manual meas'!$G$6+'Data log'!F8982</f>
        <v>4.7288184728825087</v>
      </c>
    </row>
    <row r="8983" spans="1:7" x14ac:dyDescent="0.2">
      <c r="A8983" s="9">
        <v>43026.92083333333</v>
      </c>
      <c r="B8983" s="8">
        <v>3233160.0010000002</v>
      </c>
      <c r="C8983" s="8">
        <v>20.330261</v>
      </c>
      <c r="D8983" s="8">
        <v>8.8267690000000005</v>
      </c>
      <c r="E8983" s="8">
        <v>3.8228179999999998</v>
      </c>
      <c r="F8983" s="8">
        <f t="shared" si="140"/>
        <v>8.5638585427379468</v>
      </c>
      <c r="G8983" s="15">
        <f>'Manual meas'!$G$6+'Data log'!F8983</f>
        <v>4.7264395071310776</v>
      </c>
    </row>
    <row r="8984" spans="1:7" x14ac:dyDescent="0.2">
      <c r="A8984" s="9">
        <v>43026.925000000003</v>
      </c>
      <c r="B8984" s="8">
        <v>3233520.0010000002</v>
      </c>
      <c r="C8984" s="8">
        <v>20.333130000000001</v>
      </c>
      <c r="D8984" s="8">
        <v>8.8337990000000008</v>
      </c>
      <c r="E8984" s="8">
        <v>3.825863</v>
      </c>
      <c r="F8984" s="8">
        <f t="shared" si="140"/>
        <v>8.5706791500921717</v>
      </c>
      <c r="G8984" s="15">
        <f>'Manual meas'!$G$6+'Data log'!F8984</f>
        <v>4.7332601144853026</v>
      </c>
    </row>
    <row r="8985" spans="1:7" x14ac:dyDescent="0.2">
      <c r="A8985" s="9">
        <v>43026.929166666669</v>
      </c>
      <c r="B8985" s="8">
        <v>3233880.0010000002</v>
      </c>
      <c r="C8985" s="8">
        <v>20.330261</v>
      </c>
      <c r="D8985" s="8">
        <v>8.825863</v>
      </c>
      <c r="E8985" s="8">
        <v>3.8224260000000001</v>
      </c>
      <c r="F8985" s="8">
        <f t="shared" si="140"/>
        <v>8.5629795284757932</v>
      </c>
      <c r="G8985" s="15">
        <f>'Manual meas'!$G$6+'Data log'!F8985</f>
        <v>4.7255604928689241</v>
      </c>
    </row>
    <row r="8986" spans="1:7" x14ac:dyDescent="0.2">
      <c r="A8986" s="9">
        <v>43026.933333333334</v>
      </c>
      <c r="B8986" s="8">
        <v>3234240.0010000002</v>
      </c>
      <c r="C8986" s="8">
        <v>20.330261</v>
      </c>
      <c r="D8986" s="8">
        <v>8.8314810000000001</v>
      </c>
      <c r="E8986" s="8">
        <v>3.824859</v>
      </c>
      <c r="F8986" s="8">
        <f t="shared" si="140"/>
        <v>8.5684301930726701</v>
      </c>
      <c r="G8986" s="15">
        <f>'Manual meas'!$G$6+'Data log'!F8986</f>
        <v>4.7310111574658009</v>
      </c>
    </row>
    <row r="8987" spans="1:7" x14ac:dyDescent="0.2">
      <c r="A8987" s="9">
        <v>43026.9375</v>
      </c>
      <c r="B8987" s="8">
        <v>3234600.0010000002</v>
      </c>
      <c r="C8987" s="8">
        <v>20.328796000000001</v>
      </c>
      <c r="D8987" s="8">
        <v>8.8289720000000003</v>
      </c>
      <c r="E8987" s="8">
        <v>3.8237719999999999</v>
      </c>
      <c r="F8987" s="8">
        <f t="shared" si="140"/>
        <v>8.5659959250994469</v>
      </c>
      <c r="G8987" s="15">
        <f>'Manual meas'!$G$6+'Data log'!F8987</f>
        <v>4.7285768894925777</v>
      </c>
    </row>
    <row r="8988" spans="1:7" x14ac:dyDescent="0.2">
      <c r="A8988" s="9">
        <v>43026.941666666666</v>
      </c>
      <c r="B8988" s="8">
        <v>3234960.0010000002</v>
      </c>
      <c r="C8988" s="8">
        <v>20.331696000000001</v>
      </c>
      <c r="D8988" s="8">
        <v>8.8330549999999999</v>
      </c>
      <c r="E8988" s="8">
        <v>3.8255409999999999</v>
      </c>
      <c r="F8988" s="8">
        <f t="shared" si="140"/>
        <v>8.5699573105656359</v>
      </c>
      <c r="G8988" s="15">
        <f>'Manual meas'!$G$6+'Data log'!F8988</f>
        <v>4.7325382749587668</v>
      </c>
    </row>
    <row r="8989" spans="1:7" x14ac:dyDescent="0.2">
      <c r="A8989" s="9">
        <v>43026.945833333331</v>
      </c>
      <c r="B8989" s="8">
        <v>3235320.0010000002</v>
      </c>
      <c r="C8989" s="8">
        <v>20.326843</v>
      </c>
      <c r="D8989" s="8">
        <v>8.8360120000000002</v>
      </c>
      <c r="E8989" s="8">
        <v>3.8268209999999998</v>
      </c>
      <c r="F8989" s="8">
        <f t="shared" si="140"/>
        <v>8.5728262345978461</v>
      </c>
      <c r="G8989" s="15">
        <f>'Manual meas'!$G$6+'Data log'!F8989</f>
        <v>4.735407198990977</v>
      </c>
    </row>
    <row r="8990" spans="1:7" x14ac:dyDescent="0.2">
      <c r="A8990" s="9">
        <v>43026.95</v>
      </c>
      <c r="B8990" s="8">
        <v>3235680.0010000002</v>
      </c>
      <c r="C8990" s="8">
        <v>20.329772999999999</v>
      </c>
      <c r="D8990" s="8">
        <v>8.8342910000000003</v>
      </c>
      <c r="E8990" s="8">
        <v>3.826076</v>
      </c>
      <c r="F8990" s="8">
        <f t="shared" si="140"/>
        <v>8.5711564955855248</v>
      </c>
      <c r="G8990" s="15">
        <f>'Manual meas'!$G$6+'Data log'!F8990</f>
        <v>4.7337374599786557</v>
      </c>
    </row>
    <row r="8991" spans="1:7" x14ac:dyDescent="0.2">
      <c r="A8991" s="9">
        <v>43026.95416666667</v>
      </c>
      <c r="B8991" s="8">
        <v>3236040.0010000002</v>
      </c>
      <c r="C8991" s="8">
        <v>20.329772999999999</v>
      </c>
      <c r="D8991" s="8">
        <v>8.8334010000000003</v>
      </c>
      <c r="E8991" s="8">
        <v>3.8256899999999998</v>
      </c>
      <c r="F8991" s="8">
        <f t="shared" si="140"/>
        <v>8.5702930047540509</v>
      </c>
      <c r="G8991" s="15">
        <f>'Manual meas'!$G$6+'Data log'!F8991</f>
        <v>4.7328739691471817</v>
      </c>
    </row>
    <row r="8992" spans="1:7" x14ac:dyDescent="0.2">
      <c r="A8992" s="9">
        <v>43026.958333333336</v>
      </c>
      <c r="B8992" s="8">
        <v>3236400.0010000002</v>
      </c>
      <c r="C8992" s="8">
        <v>20.325378000000001</v>
      </c>
      <c r="D8992" s="8">
        <v>8.8432659999999998</v>
      </c>
      <c r="E8992" s="8">
        <v>3.8299629999999998</v>
      </c>
      <c r="F8992" s="8">
        <f t="shared" si="140"/>
        <v>8.5798641699815654</v>
      </c>
      <c r="G8992" s="15">
        <f>'Manual meas'!$G$6+'Data log'!F8992</f>
        <v>4.7424451343746963</v>
      </c>
    </row>
    <row r="8993" spans="1:7" x14ac:dyDescent="0.2">
      <c r="A8993" s="9">
        <v>43026.962500000001</v>
      </c>
      <c r="B8993" s="8">
        <v>3236760.0010000002</v>
      </c>
      <c r="C8993" s="8">
        <v>20.327331999999998</v>
      </c>
      <c r="D8993" s="8">
        <v>8.8413140000000006</v>
      </c>
      <c r="E8993" s="8">
        <v>3.8291179999999998</v>
      </c>
      <c r="F8993" s="8">
        <f t="shared" si="140"/>
        <v>8.577970311438829</v>
      </c>
      <c r="G8993" s="15">
        <f>'Manual meas'!$G$6+'Data log'!F8993</f>
        <v>4.7405512758319599</v>
      </c>
    </row>
    <row r="8994" spans="1:7" x14ac:dyDescent="0.2">
      <c r="A8994" s="9">
        <v>43026.966666666667</v>
      </c>
      <c r="B8994" s="8">
        <v>3237120.0010000002</v>
      </c>
      <c r="C8994" s="8">
        <v>20.327850000000002</v>
      </c>
      <c r="D8994" s="8">
        <v>8.8445850000000004</v>
      </c>
      <c r="E8994" s="8">
        <v>3.8305340000000001</v>
      </c>
      <c r="F8994" s="8">
        <f t="shared" si="140"/>
        <v>8.5811438827980986</v>
      </c>
      <c r="G8994" s="15">
        <f>'Manual meas'!$G$6+'Data log'!F8994</f>
        <v>4.7437248471912294</v>
      </c>
    </row>
    <row r="8995" spans="1:7" x14ac:dyDescent="0.2">
      <c r="A8995" s="9">
        <v>43026.970833333333</v>
      </c>
      <c r="B8995" s="8">
        <v>3237480.0010000002</v>
      </c>
      <c r="C8995" s="8">
        <v>20.327331999999998</v>
      </c>
      <c r="D8995" s="8">
        <v>8.8481529999999999</v>
      </c>
      <c r="E8995" s="8">
        <v>3.8320799999999999</v>
      </c>
      <c r="F8995" s="8">
        <f t="shared" si="140"/>
        <v>8.5846056078393325</v>
      </c>
      <c r="G8995" s="15">
        <f>'Manual meas'!$G$6+'Data log'!F8995</f>
        <v>4.7471865722324633</v>
      </c>
    </row>
    <row r="8996" spans="1:7" x14ac:dyDescent="0.2">
      <c r="A8996" s="9">
        <v>43026.974999999999</v>
      </c>
      <c r="B8996" s="8">
        <v>3237840.0010000002</v>
      </c>
      <c r="C8996" s="8">
        <v>20.325866999999999</v>
      </c>
      <c r="D8996" s="8">
        <v>8.8484739999999995</v>
      </c>
      <c r="E8996" s="8">
        <v>3.8322189999999998</v>
      </c>
      <c r="F8996" s="8">
        <f t="shared" si="140"/>
        <v>8.5849170466673126</v>
      </c>
      <c r="G8996" s="15">
        <f>'Manual meas'!$G$6+'Data log'!F8996</f>
        <v>4.7474980110604434</v>
      </c>
    </row>
    <row r="8997" spans="1:7" x14ac:dyDescent="0.2">
      <c r="A8997" s="9">
        <v>43026.979166666664</v>
      </c>
      <c r="B8997" s="8">
        <v>3238200.0010000002</v>
      </c>
      <c r="C8997" s="8">
        <v>20.325378000000001</v>
      </c>
      <c r="D8997" s="8">
        <v>8.8541419999999995</v>
      </c>
      <c r="E8997" s="8">
        <v>3.834673</v>
      </c>
      <c r="F8997" s="8">
        <f t="shared" si="140"/>
        <v>8.5904162219850591</v>
      </c>
      <c r="G8997" s="15">
        <f>'Manual meas'!$G$6+'Data log'!F8997</f>
        <v>4.7529971863781899</v>
      </c>
    </row>
    <row r="8998" spans="1:7" x14ac:dyDescent="0.2">
      <c r="A8998" s="9">
        <v>43026.98333333333</v>
      </c>
      <c r="B8998" s="8">
        <v>3238560.0010000002</v>
      </c>
      <c r="C8998" s="8">
        <v>20.324401999999999</v>
      </c>
      <c r="D8998" s="8">
        <v>8.8545920000000002</v>
      </c>
      <c r="E8998" s="8">
        <v>3.8348680000000002</v>
      </c>
      <c r="F8998" s="8">
        <f t="shared" si="140"/>
        <v>8.5908528184728823</v>
      </c>
      <c r="G8998" s="15">
        <f>'Manual meas'!$G$6+'Data log'!F8998</f>
        <v>4.7534337828660131</v>
      </c>
    </row>
    <row r="8999" spans="1:7" x14ac:dyDescent="0.2">
      <c r="A8999" s="9">
        <v>43026.987500000003</v>
      </c>
      <c r="B8999" s="8">
        <v>3238920.0010000002</v>
      </c>
      <c r="C8999" s="8">
        <v>20.328339</v>
      </c>
      <c r="D8999" s="8">
        <v>8.8639349999999997</v>
      </c>
      <c r="E8999" s="8">
        <v>3.8389150000000001</v>
      </c>
      <c r="F8999" s="8">
        <f t="shared" si="140"/>
        <v>8.5999175317745227</v>
      </c>
      <c r="G8999" s="15">
        <f>'Manual meas'!$G$6+'Data log'!F8999</f>
        <v>4.7624984961676535</v>
      </c>
    </row>
    <row r="9000" spans="1:7" x14ac:dyDescent="0.2">
      <c r="A9000" s="9">
        <v>43026.991666666669</v>
      </c>
      <c r="B9000" s="8">
        <v>3239280.0010000002</v>
      </c>
      <c r="C9000" s="8">
        <v>20.326355</v>
      </c>
      <c r="D9000" s="8">
        <v>8.8674359999999997</v>
      </c>
      <c r="E9000" s="8">
        <v>3.8404310000000002</v>
      </c>
      <c r="F9000" s="8">
        <f t="shared" si="140"/>
        <v>8.6033142524497919</v>
      </c>
      <c r="G9000" s="15">
        <f>'Manual meas'!$G$6+'Data log'!F9000</f>
        <v>4.7658952168429227</v>
      </c>
    </row>
    <row r="9001" spans="1:7" x14ac:dyDescent="0.2">
      <c r="A9001" s="9">
        <v>43026.995833333334</v>
      </c>
      <c r="B9001" s="8">
        <v>3239640.0010000002</v>
      </c>
      <c r="C9001" s="8">
        <v>20.326355</v>
      </c>
      <c r="D9001" s="8">
        <v>8.8707840000000004</v>
      </c>
      <c r="E9001" s="8">
        <v>3.8418809999999999</v>
      </c>
      <c r="F9001" s="8">
        <f t="shared" si="140"/>
        <v>8.6065625303192022</v>
      </c>
      <c r="G9001" s="15">
        <f>'Manual meas'!$G$6+'Data log'!F9001</f>
        <v>4.769143494712333</v>
      </c>
    </row>
    <row r="9002" spans="1:7" x14ac:dyDescent="0.2">
      <c r="A9002" s="9">
        <v>43027</v>
      </c>
      <c r="B9002" s="8">
        <v>3240000.0010000002</v>
      </c>
      <c r="C9002" s="8">
        <v>20.327331999999998</v>
      </c>
      <c r="D9002" s="8">
        <v>8.8723609999999997</v>
      </c>
      <c r="E9002" s="8">
        <v>3.8425639999999999</v>
      </c>
      <c r="F9002" s="8">
        <f t="shared" si="140"/>
        <v>8.608092558455418</v>
      </c>
      <c r="G9002" s="15">
        <f>'Manual meas'!$G$6+'Data log'!F9002</f>
        <v>4.7706735228485488</v>
      </c>
    </row>
    <row r="9003" spans="1:7" x14ac:dyDescent="0.2">
      <c r="A9003" s="9">
        <v>43027.004166666666</v>
      </c>
      <c r="B9003" s="8">
        <v>3240360.0010000002</v>
      </c>
      <c r="C9003" s="8">
        <v>20.323944000000001</v>
      </c>
      <c r="D9003" s="8">
        <v>8.8822770000000002</v>
      </c>
      <c r="E9003" s="8">
        <v>3.8468589999999998</v>
      </c>
      <c r="F9003" s="8">
        <f t="shared" si="140"/>
        <v>8.6177132046182212</v>
      </c>
      <c r="G9003" s="15">
        <f>'Manual meas'!$G$6+'Data log'!F9003</f>
        <v>4.7802941690113521</v>
      </c>
    </row>
    <row r="9004" spans="1:7" x14ac:dyDescent="0.2">
      <c r="A9004" s="9">
        <v>43027.008333333331</v>
      </c>
      <c r="B9004" s="8">
        <v>3240720.0010000002</v>
      </c>
      <c r="C9004" s="8">
        <v>20.322967999999999</v>
      </c>
      <c r="D9004" s="8">
        <v>8.8787269999999996</v>
      </c>
      <c r="E9004" s="8">
        <v>3.8453210000000002</v>
      </c>
      <c r="F9004" s="8">
        <f t="shared" si="140"/>
        <v>8.6142689434364996</v>
      </c>
      <c r="G9004" s="15">
        <f>'Manual meas'!$G$6+'Data log'!F9004</f>
        <v>4.7768499078296305</v>
      </c>
    </row>
    <row r="9005" spans="1:7" x14ac:dyDescent="0.2">
      <c r="A9005" s="9">
        <v>43027.012499999997</v>
      </c>
      <c r="B9005" s="8">
        <v>3241080.0010000002</v>
      </c>
      <c r="C9005" s="8">
        <v>20.32489</v>
      </c>
      <c r="D9005" s="8">
        <v>8.8904440000000005</v>
      </c>
      <c r="E9005" s="8">
        <v>3.8503949999999998</v>
      </c>
      <c r="F9005" s="8">
        <f t="shared" si="140"/>
        <v>8.6256369457650148</v>
      </c>
      <c r="G9005" s="15">
        <f>'Manual meas'!$G$6+'Data log'!F9005</f>
        <v>4.7882179101581457</v>
      </c>
    </row>
    <row r="9006" spans="1:7" x14ac:dyDescent="0.2">
      <c r="A9006" s="9">
        <v>43027.01666666667</v>
      </c>
      <c r="B9006" s="8">
        <v>3241440.0010000002</v>
      </c>
      <c r="C9006" s="8">
        <v>20.32489</v>
      </c>
      <c r="D9006" s="8">
        <v>8.8942049999999995</v>
      </c>
      <c r="E9006" s="8">
        <v>3.8520249999999998</v>
      </c>
      <c r="F9006" s="8">
        <f t="shared" si="140"/>
        <v>8.629285922188803</v>
      </c>
      <c r="G9006" s="15">
        <f>'Manual meas'!$G$6+'Data log'!F9006</f>
        <v>4.7918668865819338</v>
      </c>
    </row>
    <row r="9007" spans="1:7" x14ac:dyDescent="0.2">
      <c r="A9007" s="9">
        <v>43027.020833333336</v>
      </c>
      <c r="B9007" s="8">
        <v>3241800.0010000002</v>
      </c>
      <c r="C9007" s="8">
        <v>20.323456</v>
      </c>
      <c r="D9007" s="8">
        <v>8.8917970000000004</v>
      </c>
      <c r="E9007" s="8">
        <v>3.8509820000000001</v>
      </c>
      <c r="F9007" s="8">
        <f t="shared" si="140"/>
        <v>8.6269496458717381</v>
      </c>
      <c r="G9007" s="15">
        <f>'Manual meas'!$G$6+'Data log'!F9007</f>
        <v>4.7895306102648689</v>
      </c>
    </row>
    <row r="9008" spans="1:7" x14ac:dyDescent="0.2">
      <c r="A9008" s="9">
        <v>43027.025000000001</v>
      </c>
      <c r="B9008" s="8">
        <v>3242160.0010000002</v>
      </c>
      <c r="C9008" s="8">
        <v>20.323944000000001</v>
      </c>
      <c r="D9008" s="8">
        <v>8.8969009999999997</v>
      </c>
      <c r="E9008" s="8">
        <v>3.853192</v>
      </c>
      <c r="F9008" s="8">
        <f t="shared" si="140"/>
        <v>8.6319016202580769</v>
      </c>
      <c r="G9008" s="15">
        <f>'Manual meas'!$G$6+'Data log'!F9008</f>
        <v>4.7944825846512078</v>
      </c>
    </row>
    <row r="9009" spans="1:7" x14ac:dyDescent="0.2">
      <c r="A9009" s="9">
        <v>43027.029166666667</v>
      </c>
      <c r="B9009" s="8">
        <v>3242520.0010000002</v>
      </c>
      <c r="C9009" s="8">
        <v>20.326355</v>
      </c>
      <c r="D9009" s="8">
        <v>8.9077730000000006</v>
      </c>
      <c r="E9009" s="8">
        <v>3.8578999999999999</v>
      </c>
      <c r="F9009" s="8">
        <f t="shared" si="140"/>
        <v>8.6424497914039016</v>
      </c>
      <c r="G9009" s="15">
        <f>'Manual meas'!$G$6+'Data log'!F9009</f>
        <v>4.8050307557970324</v>
      </c>
    </row>
    <row r="9010" spans="1:7" x14ac:dyDescent="0.2">
      <c r="A9010" s="9">
        <v>43027.033333333333</v>
      </c>
      <c r="B9010" s="8">
        <v>3242880.0010000002</v>
      </c>
      <c r="C9010" s="8">
        <v>20.32489</v>
      </c>
      <c r="D9010" s="8">
        <v>8.9056429999999995</v>
      </c>
      <c r="E9010" s="8">
        <v>3.8569779999999998</v>
      </c>
      <c r="F9010" s="8">
        <f t="shared" si="140"/>
        <v>8.6403832346948679</v>
      </c>
      <c r="G9010" s="15">
        <f>'Manual meas'!$G$6+'Data log'!F9010</f>
        <v>4.8029641990879988</v>
      </c>
    </row>
    <row r="9011" spans="1:7" x14ac:dyDescent="0.2">
      <c r="A9011" s="9">
        <v>43027.037499999999</v>
      </c>
      <c r="B9011" s="8">
        <v>3243240.0010000002</v>
      </c>
      <c r="C9011" s="8">
        <v>20.321532999999999</v>
      </c>
      <c r="D9011" s="8">
        <v>8.9124789999999994</v>
      </c>
      <c r="E9011" s="8">
        <v>3.8599389999999998</v>
      </c>
      <c r="F9011" s="8">
        <f t="shared" si="140"/>
        <v>8.6470156204521196</v>
      </c>
      <c r="G9011" s="15">
        <f>'Manual meas'!$G$6+'Data log'!F9011</f>
        <v>4.8095965848452504</v>
      </c>
    </row>
    <row r="9012" spans="1:7" x14ac:dyDescent="0.2">
      <c r="A9012" s="9">
        <v>43027.041666666664</v>
      </c>
      <c r="B9012" s="8">
        <v>3243600.0010000002</v>
      </c>
      <c r="C9012" s="8">
        <v>20.32489</v>
      </c>
      <c r="D9012" s="8">
        <v>8.9097930000000005</v>
      </c>
      <c r="E9012" s="8">
        <v>3.8587760000000002</v>
      </c>
      <c r="F9012" s="8">
        <f t="shared" si="140"/>
        <v>8.6444096245270217</v>
      </c>
      <c r="G9012" s="15">
        <f>'Manual meas'!$G$6+'Data log'!F9012</f>
        <v>4.8069905889201525</v>
      </c>
    </row>
    <row r="9013" spans="1:7" x14ac:dyDescent="0.2">
      <c r="A9013" s="9">
        <v>43027.04583333333</v>
      </c>
      <c r="B9013" s="8">
        <v>3243960.0010000002</v>
      </c>
      <c r="C9013" s="8">
        <v>20.324401999999999</v>
      </c>
      <c r="D9013" s="8">
        <v>8.912407</v>
      </c>
      <c r="E9013" s="8">
        <v>3.8599079999999999</v>
      </c>
      <c r="F9013" s="8">
        <f t="shared" si="140"/>
        <v>8.6469457650140686</v>
      </c>
      <c r="G9013" s="15">
        <f>'Manual meas'!$G$6+'Data log'!F9013</f>
        <v>4.8095267294071995</v>
      </c>
    </row>
    <row r="9014" spans="1:7" x14ac:dyDescent="0.2">
      <c r="A9014" s="9">
        <v>43027.05</v>
      </c>
      <c r="B9014" s="8">
        <v>3244320.0010000002</v>
      </c>
      <c r="C9014" s="8">
        <v>20.323456</v>
      </c>
      <c r="D9014" s="8">
        <v>8.9112580000000001</v>
      </c>
      <c r="E9014" s="8">
        <v>3.85941</v>
      </c>
      <c r="F9014" s="8">
        <f t="shared" si="140"/>
        <v>8.6458309886484912</v>
      </c>
      <c r="G9014" s="15">
        <f>'Manual meas'!$G$6+'Data log'!F9014</f>
        <v>4.8084119530416221</v>
      </c>
    </row>
    <row r="9015" spans="1:7" x14ac:dyDescent="0.2">
      <c r="A9015" s="9">
        <v>43027.054166666669</v>
      </c>
      <c r="B9015" s="8">
        <v>3244680.0010000002</v>
      </c>
      <c r="C9015" s="8">
        <v>20.324401999999999</v>
      </c>
      <c r="D9015" s="8">
        <v>8.9123669999999997</v>
      </c>
      <c r="E9015" s="8">
        <v>3.85989</v>
      </c>
      <c r="F9015" s="8">
        <f t="shared" si="140"/>
        <v>8.6469069564373733</v>
      </c>
      <c r="G9015" s="15">
        <f>'Manual meas'!$G$6+'Data log'!F9015</f>
        <v>4.8094879208305041</v>
      </c>
    </row>
    <row r="9016" spans="1:7" x14ac:dyDescent="0.2">
      <c r="A9016" s="9">
        <v>43027.058333333334</v>
      </c>
      <c r="B9016" s="8">
        <v>3245040.0010000002</v>
      </c>
      <c r="C9016" s="8">
        <v>20.324401999999999</v>
      </c>
      <c r="D9016" s="8">
        <v>8.9122190000000003</v>
      </c>
      <c r="E9016" s="8">
        <v>3.859826</v>
      </c>
      <c r="F9016" s="8">
        <f t="shared" si="140"/>
        <v>8.6467633647036006</v>
      </c>
      <c r="G9016" s="15">
        <f>'Manual meas'!$G$6+'Data log'!F9016</f>
        <v>4.8093443290967315</v>
      </c>
    </row>
    <row r="9017" spans="1:7" x14ac:dyDescent="0.2">
      <c r="A9017" s="9">
        <v>43027.0625</v>
      </c>
      <c r="B9017" s="8">
        <v>3245400.0010000002</v>
      </c>
      <c r="C9017" s="8">
        <v>20.32489</v>
      </c>
      <c r="D9017" s="8">
        <v>8.9124269999999992</v>
      </c>
      <c r="E9017" s="8">
        <v>3.8599160000000001</v>
      </c>
      <c r="F9017" s="8">
        <f t="shared" si="140"/>
        <v>8.6469651693024154</v>
      </c>
      <c r="G9017" s="15">
        <f>'Manual meas'!$G$6+'Data log'!F9017</f>
        <v>4.8095461336955463</v>
      </c>
    </row>
    <row r="9018" spans="1:7" x14ac:dyDescent="0.2">
      <c r="A9018" s="9">
        <v>43027.066666666666</v>
      </c>
      <c r="B9018" s="8">
        <v>3245760.0010000002</v>
      </c>
      <c r="C9018" s="8">
        <v>20.325866999999999</v>
      </c>
      <c r="D9018" s="8">
        <v>8.9157189999999993</v>
      </c>
      <c r="E9018" s="8">
        <v>3.8613420000000001</v>
      </c>
      <c r="F9018" s="8">
        <f t="shared" si="140"/>
        <v>8.6501591151644508</v>
      </c>
      <c r="G9018" s="15">
        <f>'Manual meas'!$G$6+'Data log'!F9018</f>
        <v>4.8127400795575817</v>
      </c>
    </row>
    <row r="9019" spans="1:7" x14ac:dyDescent="0.2">
      <c r="A9019" s="9">
        <v>43027.070833333331</v>
      </c>
      <c r="B9019" s="8">
        <v>3246120.0010000002</v>
      </c>
      <c r="C9019" s="8">
        <v>20.325378000000001</v>
      </c>
      <c r="D9019" s="8">
        <v>8.9166019999999993</v>
      </c>
      <c r="E9019" s="8">
        <v>3.8617240000000002</v>
      </c>
      <c r="F9019" s="8">
        <f t="shared" si="140"/>
        <v>8.6510158144950022</v>
      </c>
      <c r="G9019" s="15">
        <f>'Manual meas'!$G$6+'Data log'!F9019</f>
        <v>4.8135967788881331</v>
      </c>
    </row>
    <row r="9020" spans="1:7" x14ac:dyDescent="0.2">
      <c r="A9020" s="9">
        <v>43027.074999999997</v>
      </c>
      <c r="B9020" s="8">
        <v>3246480.0010000002</v>
      </c>
      <c r="C9020" s="8">
        <v>20.325378000000001</v>
      </c>
      <c r="D9020" s="8">
        <v>8.9104430000000008</v>
      </c>
      <c r="E9020" s="8">
        <v>3.859057</v>
      </c>
      <c r="F9020" s="8">
        <f t="shared" si="140"/>
        <v>8.6450402638983235</v>
      </c>
      <c r="G9020" s="15">
        <f>'Manual meas'!$G$6+'Data log'!F9020</f>
        <v>4.8076212282914543</v>
      </c>
    </row>
    <row r="9021" spans="1:7" x14ac:dyDescent="0.2">
      <c r="A9021" s="9">
        <v>43027.07916666667</v>
      </c>
      <c r="B9021" s="8">
        <v>3246840.0010000002</v>
      </c>
      <c r="C9021" s="8">
        <v>20.328796000000001</v>
      </c>
      <c r="D9021" s="8">
        <v>8.90747</v>
      </c>
      <c r="E9021" s="8">
        <v>3.8577689999999998</v>
      </c>
      <c r="F9021" s="8">
        <f t="shared" si="140"/>
        <v>8.642155816435432</v>
      </c>
      <c r="G9021" s="15">
        <f>'Manual meas'!$G$6+'Data log'!F9021</f>
        <v>4.8047367808285628</v>
      </c>
    </row>
    <row r="9022" spans="1:7" x14ac:dyDescent="0.2">
      <c r="A9022" s="9">
        <v>43027.083333333336</v>
      </c>
      <c r="B9022" s="8">
        <v>3247200.0010000002</v>
      </c>
      <c r="C9022" s="8">
        <v>20.331206999999999</v>
      </c>
      <c r="D9022" s="8">
        <v>8.907743</v>
      </c>
      <c r="E9022" s="8">
        <v>3.8578869999999998</v>
      </c>
      <c r="F9022" s="8">
        <f t="shared" si="140"/>
        <v>8.6424206849713787</v>
      </c>
      <c r="G9022" s="15">
        <f>'Manual meas'!$G$6+'Data log'!F9022</f>
        <v>4.8050016493645096</v>
      </c>
    </row>
    <row r="9023" spans="1:7" x14ac:dyDescent="0.2">
      <c r="A9023" s="9">
        <v>43027.087500000001</v>
      </c>
      <c r="B9023" s="8">
        <v>3247560.0010000002</v>
      </c>
      <c r="C9023" s="8">
        <v>20.329284999999999</v>
      </c>
      <c r="D9023" s="8">
        <v>8.9027480000000008</v>
      </c>
      <c r="E9023" s="8">
        <v>3.8557250000000001</v>
      </c>
      <c r="F9023" s="8">
        <f t="shared" si="140"/>
        <v>8.6375744639565362</v>
      </c>
      <c r="G9023" s="15">
        <f>'Manual meas'!$G$6+'Data log'!F9023</f>
        <v>4.800155428349667</v>
      </c>
    </row>
    <row r="9024" spans="1:7" x14ac:dyDescent="0.2">
      <c r="A9024" s="9">
        <v>43027.091666666667</v>
      </c>
      <c r="B9024" s="8">
        <v>3247920.0010000002</v>
      </c>
      <c r="C9024" s="8">
        <v>20.330261</v>
      </c>
      <c r="D9024" s="8">
        <v>8.9049359999999993</v>
      </c>
      <c r="E9024" s="8">
        <v>3.8566720000000001</v>
      </c>
      <c r="F9024" s="8">
        <f t="shared" si="140"/>
        <v>8.6396972931017757</v>
      </c>
      <c r="G9024" s="15">
        <f>'Manual meas'!$G$6+'Data log'!F9024</f>
        <v>4.8022782574949066</v>
      </c>
    </row>
    <row r="9025" spans="1:7" x14ac:dyDescent="0.2">
      <c r="A9025" s="9">
        <v>43027.095833333333</v>
      </c>
      <c r="B9025" s="8">
        <v>3248280.0010000002</v>
      </c>
      <c r="C9025" s="8">
        <v>20.330261</v>
      </c>
      <c r="D9025" s="8">
        <v>8.8970509999999994</v>
      </c>
      <c r="E9025" s="8">
        <v>3.8532570000000002</v>
      </c>
      <c r="F9025" s="8">
        <f t="shared" si="140"/>
        <v>8.6320471524206841</v>
      </c>
      <c r="G9025" s="15">
        <f>'Manual meas'!$G$6+'Data log'!F9025</f>
        <v>4.794628116813815</v>
      </c>
    </row>
    <row r="9026" spans="1:7" x14ac:dyDescent="0.2">
      <c r="A9026" s="9">
        <v>43027.1</v>
      </c>
      <c r="B9026" s="8">
        <v>3248640.0010000002</v>
      </c>
      <c r="C9026" s="8">
        <v>20.327850000000002</v>
      </c>
      <c r="D9026" s="8">
        <v>8.8968129999999999</v>
      </c>
      <c r="E9026" s="8">
        <v>3.853154</v>
      </c>
      <c r="F9026" s="8">
        <f t="shared" ref="F9026:F9089" si="141">D9026/$L$2</f>
        <v>8.6318162413893464</v>
      </c>
      <c r="G9026" s="15">
        <f>'Manual meas'!$G$6+'Data log'!F9026</f>
        <v>4.7943972057824773</v>
      </c>
    </row>
    <row r="9027" spans="1:7" x14ac:dyDescent="0.2">
      <c r="A9027" s="9">
        <v>43027.104166666664</v>
      </c>
      <c r="B9027" s="8">
        <v>3249000.0010000002</v>
      </c>
      <c r="C9027" s="8">
        <v>20.332184000000002</v>
      </c>
      <c r="D9027" s="8">
        <v>8.8937229999999996</v>
      </c>
      <c r="E9027" s="8">
        <v>3.8518150000000002</v>
      </c>
      <c r="F9027" s="8">
        <f t="shared" si="141"/>
        <v>8.6288182788396242</v>
      </c>
      <c r="G9027" s="15">
        <f>'Manual meas'!$G$6+'Data log'!F9027</f>
        <v>4.791399243232755</v>
      </c>
    </row>
    <row r="9028" spans="1:7" x14ac:dyDescent="0.2">
      <c r="A9028" s="9">
        <v>43027.10833333333</v>
      </c>
      <c r="B9028" s="8">
        <v>3249360.0010000002</v>
      </c>
      <c r="C9028" s="8">
        <v>20.331206999999999</v>
      </c>
      <c r="D9028" s="8">
        <v>8.8976349999999993</v>
      </c>
      <c r="E9028" s="8">
        <v>3.85351</v>
      </c>
      <c r="F9028" s="8">
        <f t="shared" si="141"/>
        <v>8.6326137576404385</v>
      </c>
      <c r="G9028" s="15">
        <f>'Manual meas'!$G$6+'Data log'!F9028</f>
        <v>4.7951947220335693</v>
      </c>
    </row>
    <row r="9029" spans="1:7" x14ac:dyDescent="0.2">
      <c r="A9029" s="9">
        <v>43027.112500000003</v>
      </c>
      <c r="B9029" s="8">
        <v>3249720.0010000002</v>
      </c>
      <c r="C9029" s="8">
        <v>20.331696000000001</v>
      </c>
      <c r="D9029" s="8">
        <v>8.8970769999999995</v>
      </c>
      <c r="E9029" s="8">
        <v>3.8532679999999999</v>
      </c>
      <c r="F9029" s="8">
        <f t="shared" si="141"/>
        <v>8.6320723779955362</v>
      </c>
      <c r="G9029" s="15">
        <f>'Manual meas'!$G$6+'Data log'!F9029</f>
        <v>4.794653342388667</v>
      </c>
    </row>
    <row r="9030" spans="1:7" x14ac:dyDescent="0.2">
      <c r="A9030" s="9">
        <v>43027.116666666669</v>
      </c>
      <c r="B9030" s="8">
        <v>3250080.0010000002</v>
      </c>
      <c r="C9030" s="8">
        <v>20.332184000000002</v>
      </c>
      <c r="D9030" s="8">
        <v>8.8937639999999991</v>
      </c>
      <c r="E9030" s="8">
        <v>3.8518330000000001</v>
      </c>
      <c r="F9030" s="8">
        <f t="shared" si="141"/>
        <v>8.6288580576307368</v>
      </c>
      <c r="G9030" s="15">
        <f>'Manual meas'!$G$6+'Data log'!F9030</f>
        <v>4.7914390220238676</v>
      </c>
    </row>
    <row r="9031" spans="1:7" x14ac:dyDescent="0.2">
      <c r="A9031" s="9">
        <v>43027.120833333334</v>
      </c>
      <c r="B9031" s="8">
        <v>3250440.0010000002</v>
      </c>
      <c r="C9031" s="8">
        <v>20.332184000000002</v>
      </c>
      <c r="D9031" s="8">
        <v>8.8922059999999998</v>
      </c>
      <c r="E9031" s="8">
        <v>3.851159</v>
      </c>
      <c r="F9031" s="8">
        <f t="shared" si="141"/>
        <v>8.6273464635684487</v>
      </c>
      <c r="G9031" s="15">
        <f>'Manual meas'!$G$6+'Data log'!F9031</f>
        <v>4.7899274279615796</v>
      </c>
    </row>
    <row r="9032" spans="1:7" x14ac:dyDescent="0.2">
      <c r="A9032" s="9">
        <v>43027.125</v>
      </c>
      <c r="B9032" s="8">
        <v>3250800.0010000002</v>
      </c>
      <c r="C9032" s="8">
        <v>20.333649000000001</v>
      </c>
      <c r="D9032" s="8">
        <v>8.8838679999999997</v>
      </c>
      <c r="E9032" s="8">
        <v>3.8475480000000002</v>
      </c>
      <c r="F9032" s="8">
        <f t="shared" si="141"/>
        <v>8.6192568157562821</v>
      </c>
      <c r="G9032" s="15">
        <f>'Manual meas'!$G$6+'Data log'!F9032</f>
        <v>4.781837780149413</v>
      </c>
    </row>
    <row r="9033" spans="1:7" x14ac:dyDescent="0.2">
      <c r="A9033" s="9">
        <v>43027.129166666666</v>
      </c>
      <c r="B9033" s="8">
        <v>3251160.0010000002</v>
      </c>
      <c r="C9033" s="8">
        <v>20.331696000000001</v>
      </c>
      <c r="D9033" s="8">
        <v>8.8900290000000002</v>
      </c>
      <c r="E9033" s="8">
        <v>3.8502160000000001</v>
      </c>
      <c r="F9033" s="8">
        <f t="shared" si="141"/>
        <v>8.6252343067817989</v>
      </c>
      <c r="G9033" s="15">
        <f>'Manual meas'!$G$6+'Data log'!F9033</f>
        <v>4.7878152711749298</v>
      </c>
    </row>
    <row r="9034" spans="1:7" x14ac:dyDescent="0.2">
      <c r="A9034" s="9">
        <v>43027.133333333331</v>
      </c>
      <c r="B9034" s="8">
        <v>3251520.0010000002</v>
      </c>
      <c r="C9034" s="8">
        <v>20.333130000000001</v>
      </c>
      <c r="D9034" s="8">
        <v>8.8854100000000003</v>
      </c>
      <c r="E9034" s="8">
        <v>3.8482159999999999</v>
      </c>
      <c r="F9034" s="8">
        <f t="shared" si="141"/>
        <v>8.6207528863878924</v>
      </c>
      <c r="G9034" s="15">
        <f>'Manual meas'!$G$6+'Data log'!F9034</f>
        <v>4.7833338507810232</v>
      </c>
    </row>
    <row r="9035" spans="1:7" x14ac:dyDescent="0.2">
      <c r="A9035" s="9">
        <v>43027.137499999997</v>
      </c>
      <c r="B9035" s="8">
        <v>3251880.0010000002</v>
      </c>
      <c r="C9035" s="8">
        <v>20.335602000000002</v>
      </c>
      <c r="D9035" s="8">
        <v>8.8855590000000007</v>
      </c>
      <c r="E9035" s="8">
        <v>3.8482799999999999</v>
      </c>
      <c r="F9035" s="8">
        <f t="shared" si="141"/>
        <v>8.6208974483360841</v>
      </c>
      <c r="G9035" s="15">
        <f>'Manual meas'!$G$6+'Data log'!F9035</f>
        <v>4.7834784127292149</v>
      </c>
    </row>
    <row r="9036" spans="1:7" x14ac:dyDescent="0.2">
      <c r="A9036" s="9">
        <v>43027.14166666667</v>
      </c>
      <c r="B9036" s="8">
        <v>3252240.0010000002</v>
      </c>
      <c r="C9036" s="8">
        <v>20.334655999999999</v>
      </c>
      <c r="D9036" s="8">
        <v>8.8805700000000005</v>
      </c>
      <c r="E9036" s="8">
        <v>3.8461189999999998</v>
      </c>
      <c r="F9036" s="8">
        <f t="shared" si="141"/>
        <v>8.6160570486077432</v>
      </c>
      <c r="G9036" s="15">
        <f>'Manual meas'!$G$6+'Data log'!F9036</f>
        <v>4.7786380130008741</v>
      </c>
    </row>
    <row r="9037" spans="1:7" x14ac:dyDescent="0.2">
      <c r="A9037" s="9">
        <v>43027.145833333336</v>
      </c>
      <c r="B9037" s="8">
        <v>3252600.0010000002</v>
      </c>
      <c r="C9037" s="8">
        <v>20.333130000000001</v>
      </c>
      <c r="D9037" s="8">
        <v>8.8801579999999998</v>
      </c>
      <c r="E9037" s="8">
        <v>3.8459409999999998</v>
      </c>
      <c r="F9037" s="8">
        <f t="shared" si="141"/>
        <v>8.6156573202677791</v>
      </c>
      <c r="G9037" s="15">
        <f>'Manual meas'!$G$6+'Data log'!F9037</f>
        <v>4.7782382846609099</v>
      </c>
    </row>
    <row r="9038" spans="1:7" x14ac:dyDescent="0.2">
      <c r="A9038" s="9">
        <v>43027.15</v>
      </c>
      <c r="B9038" s="8">
        <v>3252960.0010000002</v>
      </c>
      <c r="C9038" s="8">
        <v>20.333130000000001</v>
      </c>
      <c r="D9038" s="8">
        <v>8.8786620000000003</v>
      </c>
      <c r="E9038" s="8">
        <v>3.8452929999999999</v>
      </c>
      <c r="F9038" s="8">
        <f t="shared" si="141"/>
        <v>8.6142058794993694</v>
      </c>
      <c r="G9038" s="15">
        <f>'Manual meas'!$G$6+'Data log'!F9038</f>
        <v>4.7767868438925003</v>
      </c>
    </row>
    <row r="9039" spans="1:7" x14ac:dyDescent="0.2">
      <c r="A9039" s="9">
        <v>43027.154166666667</v>
      </c>
      <c r="B9039" s="8">
        <v>3253320.0010000002</v>
      </c>
      <c r="C9039" s="8">
        <v>20.335602000000002</v>
      </c>
      <c r="D9039" s="8">
        <v>8.8776349999999997</v>
      </c>
      <c r="E9039" s="8">
        <v>3.8448479999999998</v>
      </c>
      <c r="F9039" s="8">
        <f t="shared" si="141"/>
        <v>8.6132094692927144</v>
      </c>
      <c r="G9039" s="15">
        <f>'Manual meas'!$G$6+'Data log'!F9039</f>
        <v>4.7757904336858452</v>
      </c>
    </row>
    <row r="9040" spans="1:7" x14ac:dyDescent="0.2">
      <c r="A9040" s="9">
        <v>43027.158333333333</v>
      </c>
      <c r="B9040" s="8">
        <v>3253680.0010000002</v>
      </c>
      <c r="C9040" s="8">
        <v>20.331206999999999</v>
      </c>
      <c r="D9040" s="8">
        <v>8.8811990000000005</v>
      </c>
      <c r="E9040" s="8">
        <v>3.8463910000000001</v>
      </c>
      <c r="F9040" s="8">
        <f t="shared" si="141"/>
        <v>8.6166673134762792</v>
      </c>
      <c r="G9040" s="15">
        <f>'Manual meas'!$G$6+'Data log'!F9040</f>
        <v>4.7792482778694101</v>
      </c>
    </row>
    <row r="9041" spans="1:7" x14ac:dyDescent="0.2">
      <c r="A9041" s="9">
        <v>43027.162499999999</v>
      </c>
      <c r="B9041" s="8">
        <v>3254040.0010000002</v>
      </c>
      <c r="C9041" s="8">
        <v>20.332184000000002</v>
      </c>
      <c r="D9041" s="8">
        <v>8.8798790000000007</v>
      </c>
      <c r="E9041" s="8">
        <v>3.8458199999999998</v>
      </c>
      <c r="F9041" s="8">
        <f t="shared" si="141"/>
        <v>8.6153866304453288</v>
      </c>
      <c r="G9041" s="15">
        <f>'Manual meas'!$G$6+'Data log'!F9041</f>
        <v>4.7779675948384597</v>
      </c>
    </row>
    <row r="9042" spans="1:7" x14ac:dyDescent="0.2">
      <c r="A9042" s="9">
        <v>43027.166666666664</v>
      </c>
      <c r="B9042" s="8">
        <v>3254400.0010000002</v>
      </c>
      <c r="C9042" s="8">
        <v>20.331206999999999</v>
      </c>
      <c r="D9042" s="8">
        <v>8.8699049999999993</v>
      </c>
      <c r="E9042" s="8">
        <v>3.8415010000000001</v>
      </c>
      <c r="F9042" s="8">
        <f t="shared" si="141"/>
        <v>8.6057097118463179</v>
      </c>
      <c r="G9042" s="15">
        <f>'Manual meas'!$G$6+'Data log'!F9042</f>
        <v>4.7682906762394488</v>
      </c>
    </row>
    <row r="9043" spans="1:7" x14ac:dyDescent="0.2">
      <c r="A9043" s="9">
        <v>43027.17083333333</v>
      </c>
      <c r="B9043" s="8">
        <v>3254760.0010000002</v>
      </c>
      <c r="C9043" s="8">
        <v>20.335083000000001</v>
      </c>
      <c r="D9043" s="8">
        <v>8.8724419999999995</v>
      </c>
      <c r="E9043" s="8">
        <v>3.8425989999999999</v>
      </c>
      <c r="F9043" s="8">
        <f t="shared" si="141"/>
        <v>8.6081711458232277</v>
      </c>
      <c r="G9043" s="15">
        <f>'Manual meas'!$G$6+'Data log'!F9043</f>
        <v>4.7707521102163586</v>
      </c>
    </row>
    <row r="9044" spans="1:7" x14ac:dyDescent="0.2">
      <c r="A9044" s="9">
        <v>43027.175000000003</v>
      </c>
      <c r="B9044" s="8">
        <v>3255120.0010000002</v>
      </c>
      <c r="C9044" s="8">
        <v>20.333649000000001</v>
      </c>
      <c r="D9044" s="8">
        <v>8.8673110000000008</v>
      </c>
      <c r="E9044" s="8">
        <v>3.8403770000000002</v>
      </c>
      <c r="F9044" s="8">
        <f t="shared" si="141"/>
        <v>8.6031929756476195</v>
      </c>
      <c r="G9044" s="15">
        <f>'Manual meas'!$G$6+'Data log'!F9044</f>
        <v>4.7657739400407504</v>
      </c>
    </row>
    <row r="9045" spans="1:7" x14ac:dyDescent="0.2">
      <c r="A9045" s="9">
        <v>43027.179166666669</v>
      </c>
      <c r="B9045" s="8">
        <v>3255480.0010000002</v>
      </c>
      <c r="C9045" s="8">
        <v>20.334136999999998</v>
      </c>
      <c r="D9045" s="8">
        <v>8.8668069999999997</v>
      </c>
      <c r="E9045" s="8">
        <v>3.8401589999999999</v>
      </c>
      <c r="F9045" s="8">
        <f t="shared" si="141"/>
        <v>8.6027039875812559</v>
      </c>
      <c r="G9045" s="15">
        <f>'Manual meas'!$G$6+'Data log'!F9045</f>
        <v>4.7652849519743867</v>
      </c>
    </row>
    <row r="9046" spans="1:7" x14ac:dyDescent="0.2">
      <c r="A9046" s="9">
        <v>43027.183333333334</v>
      </c>
      <c r="B9046" s="8">
        <v>3255840.0010000002</v>
      </c>
      <c r="C9046" s="8">
        <v>20.332184000000002</v>
      </c>
      <c r="D9046" s="8">
        <v>8.8693220000000004</v>
      </c>
      <c r="E9046" s="8">
        <v>3.8412470000000001</v>
      </c>
      <c r="F9046" s="8">
        <f t="shared" si="141"/>
        <v>8.6051440768409826</v>
      </c>
      <c r="G9046" s="15">
        <f>'Manual meas'!$G$6+'Data log'!F9046</f>
        <v>4.7677250412341134</v>
      </c>
    </row>
    <row r="9047" spans="1:7" x14ac:dyDescent="0.2">
      <c r="A9047" s="9">
        <v>43027.1875</v>
      </c>
      <c r="B9047" s="8">
        <v>3256200.0010000002</v>
      </c>
      <c r="C9047" s="8">
        <v>20.330718999999998</v>
      </c>
      <c r="D9047" s="8">
        <v>8.8694699999999997</v>
      </c>
      <c r="E9047" s="8">
        <v>3.8413110000000001</v>
      </c>
      <c r="F9047" s="8">
        <f t="shared" si="141"/>
        <v>8.6052876685747552</v>
      </c>
      <c r="G9047" s="15">
        <f>'Manual meas'!$G$6+'Data log'!F9047</f>
        <v>4.7678686329678861</v>
      </c>
    </row>
    <row r="9048" spans="1:7" x14ac:dyDescent="0.2">
      <c r="A9048" s="9">
        <v>43027.191666666666</v>
      </c>
      <c r="B9048" s="8">
        <v>3256560.0010000002</v>
      </c>
      <c r="C9048" s="8">
        <v>20.333130000000001</v>
      </c>
      <c r="D9048" s="8">
        <v>8.8720999999999997</v>
      </c>
      <c r="E9048" s="8">
        <v>3.8424510000000001</v>
      </c>
      <c r="F9048" s="8">
        <f t="shared" si="141"/>
        <v>8.6078393324924818</v>
      </c>
      <c r="G9048" s="15">
        <f>'Manual meas'!$G$6+'Data log'!F9048</f>
        <v>4.7704202968856126</v>
      </c>
    </row>
    <row r="9049" spans="1:7" x14ac:dyDescent="0.2">
      <c r="A9049" s="9">
        <v>43027.195833333331</v>
      </c>
      <c r="B9049" s="8">
        <v>3256920.0010000002</v>
      </c>
      <c r="C9049" s="8">
        <v>20.330718999999998</v>
      </c>
      <c r="D9049" s="8">
        <v>8.8654170000000008</v>
      </c>
      <c r="E9049" s="8">
        <v>3.8395570000000001</v>
      </c>
      <c r="F9049" s="8">
        <f t="shared" si="141"/>
        <v>8.601355389541089</v>
      </c>
      <c r="G9049" s="15">
        <f>'Manual meas'!$G$6+'Data log'!F9049</f>
        <v>4.7639363539342199</v>
      </c>
    </row>
    <row r="9050" spans="1:7" x14ac:dyDescent="0.2">
      <c r="A9050" s="9">
        <v>43027.199999999997</v>
      </c>
      <c r="B9050" s="8">
        <v>3257280.0010000002</v>
      </c>
      <c r="C9050" s="8">
        <v>20.333130000000001</v>
      </c>
      <c r="D9050" s="8">
        <v>8.8623119999999993</v>
      </c>
      <c r="E9050" s="8">
        <v>3.838212</v>
      </c>
      <c r="F9050" s="8">
        <f t="shared" si="141"/>
        <v>8.5983428737751044</v>
      </c>
      <c r="G9050" s="15">
        <f>'Manual meas'!$G$6+'Data log'!F9050</f>
        <v>4.7609238381682353</v>
      </c>
    </row>
    <row r="9051" spans="1:7" x14ac:dyDescent="0.2">
      <c r="A9051" s="9">
        <v>43027.20416666667</v>
      </c>
      <c r="B9051" s="8">
        <v>3257640.0010000002</v>
      </c>
      <c r="C9051" s="8">
        <v>20.329772999999999</v>
      </c>
      <c r="D9051" s="8">
        <v>8.8688529999999997</v>
      </c>
      <c r="E9051" s="8">
        <v>3.8410449999999998</v>
      </c>
      <c r="F9051" s="8">
        <f t="shared" si="141"/>
        <v>8.604689046279228</v>
      </c>
      <c r="G9051" s="15">
        <f>'Manual meas'!$G$6+'Data log'!F9051</f>
        <v>4.7672700106723589</v>
      </c>
    </row>
    <row r="9052" spans="1:7" x14ac:dyDescent="0.2">
      <c r="A9052" s="9">
        <v>43027.208333333336</v>
      </c>
      <c r="B9052" s="8">
        <v>3258000.0010000002</v>
      </c>
      <c r="C9052" s="8">
        <v>20.332671999999999</v>
      </c>
      <c r="D9052" s="8">
        <v>8.8644839999999991</v>
      </c>
      <c r="E9052" s="8">
        <v>3.8391519999999999</v>
      </c>
      <c r="F9052" s="8">
        <f t="shared" si="141"/>
        <v>8.6004501794896662</v>
      </c>
      <c r="G9052" s="15">
        <f>'Manual meas'!$G$6+'Data log'!F9052</f>
        <v>4.763031143882797</v>
      </c>
    </row>
    <row r="9053" spans="1:7" x14ac:dyDescent="0.2">
      <c r="A9053" s="9">
        <v>43027.212500000001</v>
      </c>
      <c r="B9053" s="8">
        <v>3258360.0010000002</v>
      </c>
      <c r="C9053" s="8">
        <v>20.332671999999999</v>
      </c>
      <c r="D9053" s="8">
        <v>8.8610939999999996</v>
      </c>
      <c r="E9053" s="8">
        <v>3.8376839999999999</v>
      </c>
      <c r="F9053" s="8">
        <f t="shared" si="141"/>
        <v>8.5971611526147278</v>
      </c>
      <c r="G9053" s="15">
        <f>'Manual meas'!$G$6+'Data log'!F9053</f>
        <v>4.7597421170078587</v>
      </c>
    </row>
    <row r="9054" spans="1:7" x14ac:dyDescent="0.2">
      <c r="A9054" s="9">
        <v>43027.216666666667</v>
      </c>
      <c r="B9054" s="8">
        <v>3258720.0010000002</v>
      </c>
      <c r="C9054" s="8">
        <v>20.334655999999999</v>
      </c>
      <c r="D9054" s="8">
        <v>8.857253</v>
      </c>
      <c r="E9054" s="8">
        <v>3.8360210000000001</v>
      </c>
      <c r="F9054" s="8">
        <f t="shared" si="141"/>
        <v>8.5934345590375472</v>
      </c>
      <c r="G9054" s="15">
        <f>'Manual meas'!$G$6+'Data log'!F9054</f>
        <v>4.756015523430678</v>
      </c>
    </row>
    <row r="9055" spans="1:7" x14ac:dyDescent="0.2">
      <c r="A9055" s="9">
        <v>43027.220833333333</v>
      </c>
      <c r="B9055" s="8">
        <v>3259080.0010000002</v>
      </c>
      <c r="C9055" s="8">
        <v>20.332671999999999</v>
      </c>
      <c r="D9055" s="8">
        <v>8.8616130000000002</v>
      </c>
      <c r="E9055" s="8">
        <v>3.8379089999999998</v>
      </c>
      <c r="F9055" s="8">
        <f t="shared" si="141"/>
        <v>8.597664693897352</v>
      </c>
      <c r="G9055" s="15">
        <f>'Manual meas'!$G$6+'Data log'!F9055</f>
        <v>4.7602456582904829</v>
      </c>
    </row>
    <row r="9056" spans="1:7" x14ac:dyDescent="0.2">
      <c r="A9056" s="9">
        <v>43027.224999999999</v>
      </c>
      <c r="B9056" s="8">
        <v>3259440.0010000002</v>
      </c>
      <c r="C9056" s="8">
        <v>20.334655999999999</v>
      </c>
      <c r="D9056" s="8">
        <v>8.8552470000000003</v>
      </c>
      <c r="E9056" s="8">
        <v>3.8351519999999999</v>
      </c>
      <c r="F9056" s="8">
        <f t="shared" si="141"/>
        <v>8.5914883089162704</v>
      </c>
      <c r="G9056" s="15">
        <f>'Manual meas'!$G$6+'Data log'!F9056</f>
        <v>4.7540692733094012</v>
      </c>
    </row>
    <row r="9057" spans="1:7" x14ac:dyDescent="0.2">
      <c r="A9057" s="9">
        <v>43027.229166666664</v>
      </c>
      <c r="B9057" s="8">
        <v>3259800.0010000002</v>
      </c>
      <c r="C9057" s="8">
        <v>20.334655999999999</v>
      </c>
      <c r="D9057" s="8">
        <v>8.8622750000000003</v>
      </c>
      <c r="E9057" s="8">
        <v>3.8381959999999999</v>
      </c>
      <c r="F9057" s="8">
        <f t="shared" si="141"/>
        <v>8.5983069758416626</v>
      </c>
      <c r="G9057" s="15">
        <f>'Manual meas'!$G$6+'Data log'!F9057</f>
        <v>4.7608879402347934</v>
      </c>
    </row>
    <row r="9058" spans="1:7" x14ac:dyDescent="0.2">
      <c r="A9058" s="9">
        <v>43027.23333333333</v>
      </c>
      <c r="B9058" s="8">
        <v>3260160.0010000002</v>
      </c>
      <c r="C9058" s="8">
        <v>20.334655999999999</v>
      </c>
      <c r="D9058" s="8">
        <v>8.8611920000000008</v>
      </c>
      <c r="E9058" s="8">
        <v>3.8377270000000001</v>
      </c>
      <c r="F9058" s="8">
        <f t="shared" si="141"/>
        <v>8.5972562336276326</v>
      </c>
      <c r="G9058" s="15">
        <f>'Manual meas'!$G$6+'Data log'!F9058</f>
        <v>4.7598371980207634</v>
      </c>
    </row>
    <row r="9059" spans="1:7" x14ac:dyDescent="0.2">
      <c r="A9059" s="9">
        <v>43027.237500000003</v>
      </c>
      <c r="B9059" s="8">
        <v>3260520.0010000002</v>
      </c>
      <c r="C9059" s="8">
        <v>20.333649000000001</v>
      </c>
      <c r="D9059" s="8">
        <v>8.8562290000000008</v>
      </c>
      <c r="E9059" s="8">
        <v>3.8355769999999998</v>
      </c>
      <c r="F9059" s="8">
        <f t="shared" si="141"/>
        <v>8.5924410594741456</v>
      </c>
      <c r="G9059" s="15">
        <f>'Manual meas'!$G$6+'Data log'!F9059</f>
        <v>4.7550220238672765</v>
      </c>
    </row>
    <row r="9060" spans="1:7" x14ac:dyDescent="0.2">
      <c r="A9060" s="9">
        <v>43027.241666666669</v>
      </c>
      <c r="B9060" s="8">
        <v>3260880.0010000002</v>
      </c>
      <c r="C9060" s="8">
        <v>20.333130000000001</v>
      </c>
      <c r="D9060" s="8">
        <v>8.8561200000000007</v>
      </c>
      <c r="E9060" s="8">
        <v>3.8355299999999999</v>
      </c>
      <c r="F9060" s="8">
        <f t="shared" si="141"/>
        <v>8.5923353061026493</v>
      </c>
      <c r="G9060" s="15">
        <f>'Manual meas'!$G$6+'Data log'!F9060</f>
        <v>4.7549162704957801</v>
      </c>
    </row>
    <row r="9061" spans="1:7" x14ac:dyDescent="0.2">
      <c r="A9061" s="9">
        <v>43027.245833333334</v>
      </c>
      <c r="B9061" s="8">
        <v>3261240.0010000002</v>
      </c>
      <c r="C9061" s="8">
        <v>20.332671999999999</v>
      </c>
      <c r="D9061" s="8">
        <v>8.8601290000000006</v>
      </c>
      <c r="E9061" s="8">
        <v>3.8372660000000001</v>
      </c>
      <c r="F9061" s="8">
        <f t="shared" si="141"/>
        <v>8.5962248957019511</v>
      </c>
      <c r="G9061" s="15">
        <f>'Manual meas'!$G$6+'Data log'!F9061</f>
        <v>4.758805860095082</v>
      </c>
    </row>
    <row r="9062" spans="1:7" x14ac:dyDescent="0.2">
      <c r="A9062" s="9">
        <v>43027.25</v>
      </c>
      <c r="B9062" s="8">
        <v>3261600.0010000002</v>
      </c>
      <c r="C9062" s="8">
        <v>20.334655999999999</v>
      </c>
      <c r="D9062" s="8">
        <v>8.8555019999999995</v>
      </c>
      <c r="E9062" s="8">
        <v>3.8352620000000002</v>
      </c>
      <c r="F9062" s="8">
        <f t="shared" si="141"/>
        <v>8.5917357135927048</v>
      </c>
      <c r="G9062" s="15">
        <f>'Manual meas'!$G$6+'Data log'!F9062</f>
        <v>4.7543166779858357</v>
      </c>
    </row>
    <row r="9063" spans="1:7" x14ac:dyDescent="0.2">
      <c r="A9063" s="9">
        <v>43027.254166666666</v>
      </c>
      <c r="B9063" s="8">
        <v>3261960.0010000002</v>
      </c>
      <c r="C9063" s="8">
        <v>20.334136999999998</v>
      </c>
      <c r="D9063" s="8">
        <v>8.859788</v>
      </c>
      <c r="E9063" s="8">
        <v>3.8371189999999999</v>
      </c>
      <c r="F9063" s="8">
        <f t="shared" si="141"/>
        <v>8.5958940525856224</v>
      </c>
      <c r="G9063" s="15">
        <f>'Manual meas'!$G$6+'Data log'!F9063</f>
        <v>4.7584750169787533</v>
      </c>
    </row>
    <row r="9064" spans="1:7" x14ac:dyDescent="0.2">
      <c r="A9064" s="9">
        <v>43027.258333333331</v>
      </c>
      <c r="B9064" s="8">
        <v>3262320.0010000002</v>
      </c>
      <c r="C9064" s="8">
        <v>20.334655999999999</v>
      </c>
      <c r="D9064" s="8">
        <v>8.8536619999999999</v>
      </c>
      <c r="E9064" s="8">
        <v>3.8344649999999998</v>
      </c>
      <c r="F9064" s="8">
        <f t="shared" si="141"/>
        <v>8.589950519064713</v>
      </c>
      <c r="G9064" s="15">
        <f>'Manual meas'!$G$6+'Data log'!F9064</f>
        <v>4.7525314834578438</v>
      </c>
    </row>
    <row r="9065" spans="1:7" x14ac:dyDescent="0.2">
      <c r="A9065" s="9">
        <v>43027.262499999997</v>
      </c>
      <c r="B9065" s="8">
        <v>3262680.0010000002</v>
      </c>
      <c r="C9065" s="8">
        <v>20.333130000000001</v>
      </c>
      <c r="D9065" s="8">
        <v>8.8554899999999996</v>
      </c>
      <c r="E9065" s="8">
        <v>3.8352569999999999</v>
      </c>
      <c r="F9065" s="8">
        <f t="shared" si="141"/>
        <v>8.591724071019696</v>
      </c>
      <c r="G9065" s="15">
        <f>'Manual meas'!$G$6+'Data log'!F9065</f>
        <v>4.7543050354128269</v>
      </c>
    </row>
    <row r="9066" spans="1:7" x14ac:dyDescent="0.2">
      <c r="A9066" s="9">
        <v>43027.26666666667</v>
      </c>
      <c r="B9066" s="8">
        <v>3263040.0010000002</v>
      </c>
      <c r="C9066" s="8">
        <v>20.334655999999999</v>
      </c>
      <c r="D9066" s="8">
        <v>8.8507169999999995</v>
      </c>
      <c r="E9066" s="8">
        <v>3.8331900000000001</v>
      </c>
      <c r="F9066" s="8">
        <f t="shared" si="141"/>
        <v>8.5870932376055116</v>
      </c>
      <c r="G9066" s="15">
        <f>'Manual meas'!$G$6+'Data log'!F9066</f>
        <v>4.7496742019986424</v>
      </c>
    </row>
    <row r="9067" spans="1:7" x14ac:dyDescent="0.2">
      <c r="A9067" s="9">
        <v>43027.270833333336</v>
      </c>
      <c r="B9067" s="8">
        <v>3263400.0010000002</v>
      </c>
      <c r="C9067" s="8">
        <v>20.332671999999999</v>
      </c>
      <c r="D9067" s="8">
        <v>8.8540709999999994</v>
      </c>
      <c r="E9067" s="8">
        <v>3.8346420000000001</v>
      </c>
      <c r="F9067" s="8">
        <f t="shared" si="141"/>
        <v>8.5903473367614236</v>
      </c>
      <c r="G9067" s="15">
        <f>'Manual meas'!$G$6+'Data log'!F9067</f>
        <v>4.7529283011545544</v>
      </c>
    </row>
    <row r="9068" spans="1:7" x14ac:dyDescent="0.2">
      <c r="A9068" s="9">
        <v>43027.275000000001</v>
      </c>
      <c r="B9068" s="8">
        <v>3263760.0010000002</v>
      </c>
      <c r="C9068" s="8">
        <v>20.334136999999998</v>
      </c>
      <c r="D9068" s="8">
        <v>8.8533460000000002</v>
      </c>
      <c r="E9068" s="8">
        <v>3.8343289999999999</v>
      </c>
      <c r="F9068" s="8">
        <f t="shared" si="141"/>
        <v>8.5896439313088191</v>
      </c>
      <c r="G9068" s="15">
        <f>'Manual meas'!$G$6+'Data log'!F9068</f>
        <v>4.7522248957019499</v>
      </c>
    </row>
    <row r="9069" spans="1:7" x14ac:dyDescent="0.2">
      <c r="A9069" s="9">
        <v>43027.279166666667</v>
      </c>
      <c r="B9069" s="8">
        <v>3264120.0010000002</v>
      </c>
      <c r="C9069" s="8">
        <v>20.333130000000001</v>
      </c>
      <c r="D9069" s="8">
        <v>8.8507800000000003</v>
      </c>
      <c r="E9069" s="8">
        <v>3.8332169999999999</v>
      </c>
      <c r="F9069" s="8">
        <f t="shared" si="141"/>
        <v>8.5871543611138073</v>
      </c>
      <c r="G9069" s="15">
        <f>'Manual meas'!$G$6+'Data log'!F9069</f>
        <v>4.7497353255069381</v>
      </c>
    </row>
    <row r="9070" spans="1:7" x14ac:dyDescent="0.2">
      <c r="A9070" s="9">
        <v>43027.283333333333</v>
      </c>
      <c r="B9070" s="8">
        <v>3264480.0010000002</v>
      </c>
      <c r="C9070" s="8">
        <v>20.333649000000001</v>
      </c>
      <c r="D9070" s="8">
        <v>8.8487200000000001</v>
      </c>
      <c r="E9070" s="8">
        <v>3.832325</v>
      </c>
      <c r="F9070" s="8">
        <f t="shared" si="141"/>
        <v>8.5851557194139918</v>
      </c>
      <c r="G9070" s="15">
        <f>'Manual meas'!$G$6+'Data log'!F9070</f>
        <v>4.7477366838071227</v>
      </c>
    </row>
    <row r="9071" spans="1:7" x14ac:dyDescent="0.2">
      <c r="A9071" s="9">
        <v>43027.287499999999</v>
      </c>
      <c r="B9071" s="8">
        <v>3264840.0010000002</v>
      </c>
      <c r="C9071" s="8">
        <v>20.337036000000001</v>
      </c>
      <c r="D9071" s="8">
        <v>8.8490319999999993</v>
      </c>
      <c r="E9071" s="8">
        <v>3.8324600000000002</v>
      </c>
      <c r="F9071" s="8">
        <f t="shared" si="141"/>
        <v>8.5854584263122149</v>
      </c>
      <c r="G9071" s="15">
        <f>'Manual meas'!$G$6+'Data log'!F9071</f>
        <v>4.7480393907053458</v>
      </c>
    </row>
    <row r="9072" spans="1:7" x14ac:dyDescent="0.2">
      <c r="A9072" s="9">
        <v>43027.291666666664</v>
      </c>
      <c r="B9072" s="8">
        <v>3265200.0010000002</v>
      </c>
      <c r="C9072" s="8">
        <v>20.334136999999998</v>
      </c>
      <c r="D9072" s="8">
        <v>8.8433960000000003</v>
      </c>
      <c r="E9072" s="8">
        <v>3.8300190000000001</v>
      </c>
      <c r="F9072" s="8">
        <f t="shared" si="141"/>
        <v>8.5799902978558276</v>
      </c>
      <c r="G9072" s="15">
        <f>'Manual meas'!$G$6+'Data log'!F9072</f>
        <v>4.7425712622489584</v>
      </c>
    </row>
    <row r="9073" spans="1:7" x14ac:dyDescent="0.2">
      <c r="A9073" s="9">
        <v>43027.29583333333</v>
      </c>
      <c r="B9073" s="8">
        <v>3265560.0010000002</v>
      </c>
      <c r="C9073" s="8">
        <v>20.332671999999999</v>
      </c>
      <c r="D9073" s="8">
        <v>8.8495810000000006</v>
      </c>
      <c r="E9073" s="8">
        <v>3.8326980000000002</v>
      </c>
      <c r="F9073" s="8">
        <f t="shared" si="141"/>
        <v>8.5859910740273602</v>
      </c>
      <c r="G9073" s="15">
        <f>'Manual meas'!$G$6+'Data log'!F9073</f>
        <v>4.748572038420491</v>
      </c>
    </row>
    <row r="9074" spans="1:7" x14ac:dyDescent="0.2">
      <c r="A9074" s="9">
        <v>43027.3</v>
      </c>
      <c r="B9074" s="8">
        <v>3265920.0010000002</v>
      </c>
      <c r="C9074" s="8">
        <v>20.335083000000001</v>
      </c>
      <c r="D9074" s="8">
        <v>8.8453689999999998</v>
      </c>
      <c r="E9074" s="8">
        <v>3.8308740000000001</v>
      </c>
      <c r="F9074" s="8">
        <f t="shared" si="141"/>
        <v>8.5819045309013298</v>
      </c>
      <c r="G9074" s="15">
        <f>'Manual meas'!$G$6+'Data log'!F9074</f>
        <v>4.7444854952944606</v>
      </c>
    </row>
    <row r="9075" spans="1:7" x14ac:dyDescent="0.2">
      <c r="A9075" s="9">
        <v>43027.304166666669</v>
      </c>
      <c r="B9075" s="8">
        <v>3266280.0010000002</v>
      </c>
      <c r="C9075" s="8">
        <v>20.334136999999998</v>
      </c>
      <c r="D9075" s="8">
        <v>8.8484739999999995</v>
      </c>
      <c r="E9075" s="8">
        <v>3.8322189999999998</v>
      </c>
      <c r="F9075" s="8">
        <f t="shared" si="141"/>
        <v>8.5849170466673126</v>
      </c>
      <c r="G9075" s="15">
        <f>'Manual meas'!$G$6+'Data log'!F9075</f>
        <v>4.7474980110604434</v>
      </c>
    </row>
    <row r="9076" spans="1:7" x14ac:dyDescent="0.2">
      <c r="A9076" s="9">
        <v>43027.308333333334</v>
      </c>
      <c r="B9076" s="8">
        <v>3266640.0010000002</v>
      </c>
      <c r="C9076" s="8">
        <v>20.331696000000001</v>
      </c>
      <c r="D9076" s="8">
        <v>8.8467439999999993</v>
      </c>
      <c r="E9076" s="8">
        <v>3.8314689999999998</v>
      </c>
      <c r="F9076" s="8">
        <f t="shared" si="141"/>
        <v>8.5832385757252343</v>
      </c>
      <c r="G9076" s="15">
        <f>'Manual meas'!$G$6+'Data log'!F9076</f>
        <v>4.7458195401183652</v>
      </c>
    </row>
    <row r="9077" spans="1:7" x14ac:dyDescent="0.2">
      <c r="A9077" s="9">
        <v>43027.3125</v>
      </c>
      <c r="B9077" s="8">
        <v>3267000.0010000002</v>
      </c>
      <c r="C9077" s="8">
        <v>20.335602000000002</v>
      </c>
      <c r="D9077" s="8">
        <v>8.8476979999999994</v>
      </c>
      <c r="E9077" s="8">
        <v>3.8318819999999998</v>
      </c>
      <c r="F9077" s="8">
        <f t="shared" si="141"/>
        <v>8.5841641602794212</v>
      </c>
      <c r="G9077" s="15">
        <f>'Manual meas'!$G$6+'Data log'!F9077</f>
        <v>4.7467451246725521</v>
      </c>
    </row>
    <row r="9078" spans="1:7" x14ac:dyDescent="0.2">
      <c r="A9078" s="9">
        <v>43027.316666666666</v>
      </c>
      <c r="B9078" s="8">
        <v>3267360.0010000002</v>
      </c>
      <c r="C9078" s="8">
        <v>20.336089999999999</v>
      </c>
      <c r="D9078" s="8">
        <v>8.8449500000000008</v>
      </c>
      <c r="E9078" s="8">
        <v>3.8306930000000001</v>
      </c>
      <c r="F9078" s="8">
        <f t="shared" si="141"/>
        <v>8.5814980110604449</v>
      </c>
      <c r="G9078" s="15">
        <f>'Manual meas'!$G$6+'Data log'!F9078</f>
        <v>4.7440789754535757</v>
      </c>
    </row>
    <row r="9079" spans="1:7" x14ac:dyDescent="0.2">
      <c r="A9079" s="9">
        <v>43027.320833333331</v>
      </c>
      <c r="B9079" s="8">
        <v>3267720.0010000002</v>
      </c>
      <c r="C9079" s="8">
        <v>20.333649000000001</v>
      </c>
      <c r="D9079" s="8">
        <v>8.8455300000000001</v>
      </c>
      <c r="E9079" s="8">
        <v>3.8309440000000001</v>
      </c>
      <c r="F9079" s="8">
        <f t="shared" si="141"/>
        <v>8.5820607354225285</v>
      </c>
      <c r="G9079" s="15">
        <f>'Manual meas'!$G$6+'Data log'!F9079</f>
        <v>4.7446416998156593</v>
      </c>
    </row>
    <row r="9080" spans="1:7" x14ac:dyDescent="0.2">
      <c r="A9080" s="9">
        <v>43027.324999999997</v>
      </c>
      <c r="B9080" s="8">
        <v>3268080.0010000002</v>
      </c>
      <c r="C9080" s="8">
        <v>20.334655999999999</v>
      </c>
      <c r="D9080" s="8">
        <v>8.8490169999999999</v>
      </c>
      <c r="E9080" s="8">
        <v>3.8324539999999998</v>
      </c>
      <c r="F9080" s="8">
        <f t="shared" si="141"/>
        <v>8.5854438730959544</v>
      </c>
      <c r="G9080" s="15">
        <f>'Manual meas'!$G$6+'Data log'!F9080</f>
        <v>4.7480248374890852</v>
      </c>
    </row>
    <row r="9081" spans="1:7" x14ac:dyDescent="0.2">
      <c r="A9081" s="9">
        <v>43027.32916666667</v>
      </c>
      <c r="B9081" s="8">
        <v>3268440.0010000002</v>
      </c>
      <c r="C9081" s="8">
        <v>20.333130000000001</v>
      </c>
      <c r="D9081" s="8">
        <v>8.8478770000000004</v>
      </c>
      <c r="E9081" s="8">
        <v>3.83196</v>
      </c>
      <c r="F9081" s="8">
        <f t="shared" si="141"/>
        <v>8.584337828660134</v>
      </c>
      <c r="G9081" s="15">
        <f>'Manual meas'!$G$6+'Data log'!F9081</f>
        <v>4.7469187930532648</v>
      </c>
    </row>
    <row r="9082" spans="1:7" x14ac:dyDescent="0.2">
      <c r="A9082" s="9">
        <v>43027.333333333336</v>
      </c>
      <c r="B9082" s="8">
        <v>3268800.0010000002</v>
      </c>
      <c r="C9082" s="8">
        <v>20.334136999999998</v>
      </c>
      <c r="D9082" s="8">
        <v>8.8440790000000007</v>
      </c>
      <c r="E9082" s="8">
        <v>3.8303150000000001</v>
      </c>
      <c r="F9082" s="8">
        <f t="shared" si="141"/>
        <v>8.5806529543029022</v>
      </c>
      <c r="G9082" s="15">
        <f>'Manual meas'!$G$6+'Data log'!F9082</f>
        <v>4.7432339186960331</v>
      </c>
    </row>
    <row r="9083" spans="1:7" x14ac:dyDescent="0.2">
      <c r="A9083" s="9">
        <v>43027.337500000001</v>
      </c>
      <c r="B9083" s="8">
        <v>3269160.0010000002</v>
      </c>
      <c r="C9083" s="8">
        <v>20.334655999999999</v>
      </c>
      <c r="D9083" s="8">
        <v>8.8423149999999993</v>
      </c>
      <c r="E9083" s="8">
        <v>3.8295509999999999</v>
      </c>
      <c r="F9083" s="8">
        <f t="shared" si="141"/>
        <v>8.5789414960706321</v>
      </c>
      <c r="G9083" s="15">
        <f>'Manual meas'!$G$6+'Data log'!F9083</f>
        <v>4.7415224604637629</v>
      </c>
    </row>
    <row r="9084" spans="1:7" x14ac:dyDescent="0.2">
      <c r="A9084" s="9">
        <v>43027.341666666667</v>
      </c>
      <c r="B9084" s="8">
        <v>3269520.0010000002</v>
      </c>
      <c r="C9084" s="8">
        <v>20.334136999999998</v>
      </c>
      <c r="D9084" s="8">
        <v>8.8436280000000007</v>
      </c>
      <c r="E9084" s="8">
        <v>3.83012</v>
      </c>
      <c r="F9084" s="8">
        <f t="shared" si="141"/>
        <v>8.5802153876006617</v>
      </c>
      <c r="G9084" s="15">
        <f>'Manual meas'!$G$6+'Data log'!F9084</f>
        <v>4.7427963519937926</v>
      </c>
    </row>
    <row r="9085" spans="1:7" x14ac:dyDescent="0.2">
      <c r="A9085" s="9">
        <v>43027.345833333333</v>
      </c>
      <c r="B9085" s="8">
        <v>3269880.0010000002</v>
      </c>
      <c r="C9085" s="8">
        <v>20.333130000000001</v>
      </c>
      <c r="D9085" s="8">
        <v>8.841367</v>
      </c>
      <c r="E9085" s="8">
        <v>3.8291400000000002</v>
      </c>
      <c r="F9085" s="8">
        <f t="shared" si="141"/>
        <v>8.5780217328029504</v>
      </c>
      <c r="G9085" s="15">
        <f>'Manual meas'!$G$6+'Data log'!F9085</f>
        <v>4.7406026971960813</v>
      </c>
    </row>
    <row r="9086" spans="1:7" x14ac:dyDescent="0.2">
      <c r="A9086" s="9">
        <v>43027.35</v>
      </c>
      <c r="B9086" s="8">
        <v>3270240.0010000002</v>
      </c>
      <c r="C9086" s="8">
        <v>20.334136999999998</v>
      </c>
      <c r="D9086" s="8">
        <v>8.837097</v>
      </c>
      <c r="E9086" s="8">
        <v>3.8272919999999999</v>
      </c>
      <c r="F9086" s="8">
        <f t="shared" si="141"/>
        <v>8.5738789172407106</v>
      </c>
      <c r="G9086" s="15">
        <f>'Manual meas'!$G$6+'Data log'!F9086</f>
        <v>4.7364598816338415</v>
      </c>
    </row>
    <row r="9087" spans="1:7" x14ac:dyDescent="0.2">
      <c r="A9087" s="9">
        <v>43027.354166666664</v>
      </c>
      <c r="B9087" s="8">
        <v>3270600.0010000002</v>
      </c>
      <c r="C9087" s="8">
        <v>20.334655999999999</v>
      </c>
      <c r="D9087" s="8">
        <v>8.8365120000000008</v>
      </c>
      <c r="E9087" s="8">
        <v>3.8270379999999999</v>
      </c>
      <c r="F9087" s="8">
        <f t="shared" si="141"/>
        <v>8.5733113418065408</v>
      </c>
      <c r="G9087" s="15">
        <f>'Manual meas'!$G$6+'Data log'!F9087</f>
        <v>4.7358923061996716</v>
      </c>
    </row>
    <row r="9088" spans="1:7" x14ac:dyDescent="0.2">
      <c r="A9088" s="9">
        <v>43027.35833333333</v>
      </c>
      <c r="B9088" s="8">
        <v>3270960.0010000002</v>
      </c>
      <c r="C9088" s="8">
        <v>20.334136999999998</v>
      </c>
      <c r="D9088" s="8">
        <v>8.8368870000000008</v>
      </c>
      <c r="E9088" s="8">
        <v>3.8271999999999999</v>
      </c>
      <c r="F9088" s="8">
        <f t="shared" si="141"/>
        <v>8.5736751722130595</v>
      </c>
      <c r="G9088" s="15">
        <f>'Manual meas'!$G$6+'Data log'!F9088</f>
        <v>4.7362561366061904</v>
      </c>
    </row>
    <row r="9089" spans="1:7" x14ac:dyDescent="0.2">
      <c r="A9089" s="9">
        <v>43027.362500000003</v>
      </c>
      <c r="B9089" s="8">
        <v>3271320.0010000002</v>
      </c>
      <c r="C9089" s="8">
        <v>20.335083000000001</v>
      </c>
      <c r="D9089" s="8">
        <v>8.83399</v>
      </c>
      <c r="E9089" s="8">
        <v>3.8259460000000001</v>
      </c>
      <c r="F9089" s="8">
        <f t="shared" si="141"/>
        <v>8.5708644610458915</v>
      </c>
      <c r="G9089" s="15">
        <f>'Manual meas'!$G$6+'Data log'!F9089</f>
        <v>4.7334454254390224</v>
      </c>
    </row>
    <row r="9090" spans="1:7" x14ac:dyDescent="0.2">
      <c r="A9090" s="9">
        <v>43027.366666666669</v>
      </c>
      <c r="B9090" s="8">
        <v>3271680.0010000002</v>
      </c>
      <c r="C9090" s="8">
        <v>20.336089999999999</v>
      </c>
      <c r="D9090" s="8">
        <v>8.8384769999999993</v>
      </c>
      <c r="E9090" s="8">
        <v>3.8278889999999999</v>
      </c>
      <c r="F9090" s="8">
        <f t="shared" ref="F9090:F9153" si="142">D9090/$L$2</f>
        <v>8.5752178131367032</v>
      </c>
      <c r="G9090" s="15">
        <f>'Manual meas'!$G$6+'Data log'!F9090</f>
        <v>4.737798777529834</v>
      </c>
    </row>
    <row r="9091" spans="1:7" x14ac:dyDescent="0.2">
      <c r="A9091" s="9">
        <v>43027.370833333334</v>
      </c>
      <c r="B9091" s="8">
        <v>3272040.0010000002</v>
      </c>
      <c r="C9091" s="8">
        <v>20.333649000000001</v>
      </c>
      <c r="D9091" s="8">
        <v>8.8322299999999991</v>
      </c>
      <c r="E9091" s="8">
        <v>3.825183</v>
      </c>
      <c r="F9091" s="8">
        <f t="shared" si="142"/>
        <v>8.5691568836712904</v>
      </c>
      <c r="G9091" s="15">
        <f>'Manual meas'!$G$6+'Data log'!F9091</f>
        <v>4.7317378480644212</v>
      </c>
    </row>
    <row r="9092" spans="1:7" x14ac:dyDescent="0.2">
      <c r="A9092" s="9">
        <v>43027.375</v>
      </c>
      <c r="B9092" s="8">
        <v>3272400.0010000002</v>
      </c>
      <c r="C9092" s="8">
        <v>20.334136999999998</v>
      </c>
      <c r="D9092" s="8">
        <v>8.8353680000000008</v>
      </c>
      <c r="E9092" s="8">
        <v>3.8265419999999999</v>
      </c>
      <c r="F9092" s="8">
        <f t="shared" si="142"/>
        <v>8.5722014165130513</v>
      </c>
      <c r="G9092" s="15">
        <f>'Manual meas'!$G$6+'Data log'!F9092</f>
        <v>4.7347823809061822</v>
      </c>
    </row>
    <row r="9093" spans="1:7" x14ac:dyDescent="0.2">
      <c r="A9093" s="9">
        <v>43027.379166666666</v>
      </c>
      <c r="B9093" s="8">
        <v>3272760.0010000002</v>
      </c>
      <c r="C9093" s="8">
        <v>20.335083000000001</v>
      </c>
      <c r="D9093" s="8">
        <v>8.8369809999999998</v>
      </c>
      <c r="E9093" s="8">
        <v>3.8272409999999999</v>
      </c>
      <c r="F9093" s="8">
        <f t="shared" si="142"/>
        <v>8.5737663723682935</v>
      </c>
      <c r="G9093" s="15">
        <f>'Manual meas'!$G$6+'Data log'!F9093</f>
        <v>4.7363473367614244</v>
      </c>
    </row>
    <row r="9094" spans="1:7" x14ac:dyDescent="0.2">
      <c r="A9094" s="9">
        <v>43027.383333333331</v>
      </c>
      <c r="B9094" s="8">
        <v>3273120.0010000002</v>
      </c>
      <c r="C9094" s="8">
        <v>20.333649000000001</v>
      </c>
      <c r="D9094" s="8">
        <v>8.8302610000000001</v>
      </c>
      <c r="E9094" s="8">
        <v>3.8243299999999998</v>
      </c>
      <c r="F9094" s="8">
        <f t="shared" si="142"/>
        <v>8.5672465314834589</v>
      </c>
      <c r="G9094" s="15">
        <f>'Manual meas'!$G$6+'Data log'!F9094</f>
        <v>4.7298274958765898</v>
      </c>
    </row>
    <row r="9095" spans="1:7" x14ac:dyDescent="0.2">
      <c r="A9095" s="9">
        <v>43027.387499999997</v>
      </c>
      <c r="B9095" s="8">
        <v>3273480.0010000002</v>
      </c>
      <c r="C9095" s="8">
        <v>20.335602000000002</v>
      </c>
      <c r="D9095" s="8">
        <v>8.8370549999999994</v>
      </c>
      <c r="E9095" s="8">
        <v>3.8272729999999999</v>
      </c>
      <c r="F9095" s="8">
        <f t="shared" si="142"/>
        <v>8.573838168235179</v>
      </c>
      <c r="G9095" s="15">
        <f>'Manual meas'!$G$6+'Data log'!F9095</f>
        <v>4.7364191326283098</v>
      </c>
    </row>
    <row r="9096" spans="1:7" x14ac:dyDescent="0.2">
      <c r="A9096" s="9">
        <v>43027.39166666667</v>
      </c>
      <c r="B9096" s="8">
        <v>3273840.0010000002</v>
      </c>
      <c r="C9096" s="8">
        <v>20.333130000000001</v>
      </c>
      <c r="D9096" s="8">
        <v>8.8313869999999994</v>
      </c>
      <c r="E9096" s="8">
        <v>3.8248180000000001</v>
      </c>
      <c r="F9096" s="8">
        <f t="shared" si="142"/>
        <v>8.5683389929174343</v>
      </c>
      <c r="G9096" s="15">
        <f>'Manual meas'!$G$6+'Data log'!F9096</f>
        <v>4.7309199573105651</v>
      </c>
    </row>
    <row r="9097" spans="1:7" x14ac:dyDescent="0.2">
      <c r="A9097" s="9">
        <v>43027.395833333336</v>
      </c>
      <c r="B9097" s="8">
        <v>3274200.0010000002</v>
      </c>
      <c r="C9097" s="8">
        <v>20.337036000000001</v>
      </c>
      <c r="D9097" s="8">
        <v>8.8347750000000005</v>
      </c>
      <c r="E9097" s="8">
        <v>3.8262860000000001</v>
      </c>
      <c r="F9097" s="8">
        <f t="shared" si="142"/>
        <v>8.5716260793635399</v>
      </c>
      <c r="G9097" s="15">
        <f>'Manual meas'!$G$6+'Data log'!F9097</f>
        <v>4.7342070437566708</v>
      </c>
    </row>
    <row r="9098" spans="1:7" x14ac:dyDescent="0.2">
      <c r="A9098" s="9">
        <v>43027.4</v>
      </c>
      <c r="B9098" s="8">
        <v>3274560.0010000002</v>
      </c>
      <c r="C9098" s="8">
        <v>20.334655999999999</v>
      </c>
      <c r="D9098" s="8">
        <v>8.8340820000000004</v>
      </c>
      <c r="E9098" s="8">
        <v>3.8259850000000002</v>
      </c>
      <c r="F9098" s="8">
        <f t="shared" si="142"/>
        <v>8.570953720772291</v>
      </c>
      <c r="G9098" s="15">
        <f>'Manual meas'!$G$6+'Data log'!F9098</f>
        <v>4.7335346851654219</v>
      </c>
    </row>
    <row r="9099" spans="1:7" x14ac:dyDescent="0.2">
      <c r="A9099" s="9">
        <v>43027.404166666667</v>
      </c>
      <c r="B9099" s="8">
        <v>3274920.0010000002</v>
      </c>
      <c r="C9099" s="8">
        <v>20.335602000000002</v>
      </c>
      <c r="D9099" s="8">
        <v>8.8378789999999992</v>
      </c>
      <c r="E9099" s="8">
        <v>3.8276300000000001</v>
      </c>
      <c r="F9099" s="8">
        <f t="shared" si="142"/>
        <v>8.5746376249151055</v>
      </c>
      <c r="G9099" s="15">
        <f>'Manual meas'!$G$6+'Data log'!F9099</f>
        <v>4.7372185893082364</v>
      </c>
    </row>
    <row r="9100" spans="1:7" x14ac:dyDescent="0.2">
      <c r="A9100" s="9">
        <v>43027.408333333333</v>
      </c>
      <c r="B9100" s="8">
        <v>3275280.0010000002</v>
      </c>
      <c r="C9100" s="8">
        <v>20.335602000000002</v>
      </c>
      <c r="D9100" s="8">
        <v>8.834365</v>
      </c>
      <c r="E9100" s="8">
        <v>3.8261080000000001</v>
      </c>
      <c r="F9100" s="8">
        <f t="shared" si="142"/>
        <v>8.5712282914524121</v>
      </c>
      <c r="G9100" s="15">
        <f>'Manual meas'!$G$6+'Data log'!F9100</f>
        <v>4.7338092558455429</v>
      </c>
    </row>
    <row r="9101" spans="1:7" x14ac:dyDescent="0.2">
      <c r="A9101" s="9">
        <v>43027.412499999999</v>
      </c>
      <c r="B9101" s="8">
        <v>3275640.0010000002</v>
      </c>
      <c r="C9101" s="8">
        <v>20.335602000000002</v>
      </c>
      <c r="D9101" s="8">
        <v>8.8393320000000006</v>
      </c>
      <c r="E9101" s="8">
        <v>3.8282590000000001</v>
      </c>
      <c r="F9101" s="8">
        <f t="shared" si="142"/>
        <v>8.5760473464635698</v>
      </c>
      <c r="G9101" s="15">
        <f>'Manual meas'!$G$6+'Data log'!F9101</f>
        <v>4.7386283108567007</v>
      </c>
    </row>
    <row r="9102" spans="1:7" x14ac:dyDescent="0.2">
      <c r="A9102" s="9">
        <v>43027.416666666664</v>
      </c>
      <c r="B9102" s="8">
        <v>3276000.0010000002</v>
      </c>
      <c r="C9102" s="8">
        <v>20.331696000000001</v>
      </c>
      <c r="D9102" s="8">
        <v>8.8346420000000006</v>
      </c>
      <c r="E9102" s="8">
        <v>3.826228</v>
      </c>
      <c r="F9102" s="8">
        <f t="shared" si="142"/>
        <v>8.5714970408460278</v>
      </c>
      <c r="G9102" s="15">
        <f>'Manual meas'!$G$6+'Data log'!F9102</f>
        <v>4.7340780052391587</v>
      </c>
    </row>
    <row r="9103" spans="1:7" x14ac:dyDescent="0.2">
      <c r="A9103" s="9">
        <v>43027.42083333333</v>
      </c>
      <c r="B9103" s="8">
        <v>3276360.0010000002</v>
      </c>
      <c r="C9103" s="8">
        <v>20.332184000000002</v>
      </c>
      <c r="D9103" s="8">
        <v>8.84314</v>
      </c>
      <c r="E9103" s="8">
        <v>3.8299080000000001</v>
      </c>
      <c r="F9103" s="8">
        <f t="shared" si="142"/>
        <v>8.5797419229649758</v>
      </c>
      <c r="G9103" s="15">
        <f>'Manual meas'!$G$6+'Data log'!F9103</f>
        <v>4.7423228873581067</v>
      </c>
    </row>
    <row r="9104" spans="1:7" x14ac:dyDescent="0.2">
      <c r="A9104" s="9">
        <v>43027.425000000003</v>
      </c>
      <c r="B9104" s="8">
        <v>3276720.0010000002</v>
      </c>
      <c r="C9104" s="8">
        <v>20.332671999999999</v>
      </c>
      <c r="D9104" s="8">
        <v>8.8376249999999992</v>
      </c>
      <c r="E9104" s="8">
        <v>3.8275199999999998</v>
      </c>
      <c r="F9104" s="8">
        <f t="shared" si="142"/>
        <v>8.5743911904530901</v>
      </c>
      <c r="G9104" s="15">
        <f>'Manual meas'!$G$6+'Data log'!F9104</f>
        <v>4.7369721548462209</v>
      </c>
    </row>
    <row r="9105" spans="1:7" x14ac:dyDescent="0.2">
      <c r="A9105" s="9">
        <v>43027.429166666669</v>
      </c>
      <c r="B9105" s="8">
        <v>3277080.0010000002</v>
      </c>
      <c r="C9105" s="8">
        <v>20.334655999999999</v>
      </c>
      <c r="D9105" s="8">
        <v>8.8439370000000004</v>
      </c>
      <c r="E9105" s="8">
        <v>3.830254</v>
      </c>
      <c r="F9105" s="8">
        <f t="shared" si="142"/>
        <v>8.5805151838556331</v>
      </c>
      <c r="G9105" s="15">
        <f>'Manual meas'!$G$6+'Data log'!F9105</f>
        <v>4.7430961482487639</v>
      </c>
    </row>
    <row r="9106" spans="1:7" x14ac:dyDescent="0.2">
      <c r="A9106" s="9">
        <v>43027.433333333334</v>
      </c>
      <c r="B9106" s="8">
        <v>3277440.0010000002</v>
      </c>
      <c r="C9106" s="8">
        <v>20.333130000000001</v>
      </c>
      <c r="D9106" s="8">
        <v>8.8415999999999997</v>
      </c>
      <c r="E9106" s="8">
        <v>3.8292419999999998</v>
      </c>
      <c r="F9106" s="8">
        <f t="shared" si="142"/>
        <v>8.5782477927622001</v>
      </c>
      <c r="G9106" s="15">
        <f>'Manual meas'!$G$6+'Data log'!F9106</f>
        <v>4.7408287571553309</v>
      </c>
    </row>
    <row r="9107" spans="1:7" x14ac:dyDescent="0.2">
      <c r="A9107" s="9">
        <v>43027.4375</v>
      </c>
      <c r="B9107" s="8">
        <v>3277800.0010000002</v>
      </c>
      <c r="C9107" s="8">
        <v>20.331206999999999</v>
      </c>
      <c r="D9107" s="8">
        <v>8.8472910000000002</v>
      </c>
      <c r="E9107" s="8">
        <v>3.8317070000000002</v>
      </c>
      <c r="F9107" s="8">
        <f t="shared" si="142"/>
        <v>8.5837692830115468</v>
      </c>
      <c r="G9107" s="15">
        <f>'Manual meas'!$G$6+'Data log'!F9107</f>
        <v>4.7463502474046777</v>
      </c>
    </row>
    <row r="9108" spans="1:7" x14ac:dyDescent="0.2">
      <c r="A9108" s="9">
        <v>43027.441666666666</v>
      </c>
      <c r="B9108" s="8">
        <v>3278160.0010000002</v>
      </c>
      <c r="C9108" s="8">
        <v>20.334136999999998</v>
      </c>
      <c r="D9108" s="8">
        <v>8.8486390000000004</v>
      </c>
      <c r="E9108" s="8">
        <v>3.83229</v>
      </c>
      <c r="F9108" s="8">
        <f t="shared" si="142"/>
        <v>8.5850771320461838</v>
      </c>
      <c r="G9108" s="15">
        <f>'Manual meas'!$G$6+'Data log'!F9108</f>
        <v>4.7476580964393147</v>
      </c>
    </row>
    <row r="9109" spans="1:7" x14ac:dyDescent="0.2">
      <c r="A9109" s="9">
        <v>43027.445833333331</v>
      </c>
      <c r="B9109" s="8">
        <v>3278520.0010000002</v>
      </c>
      <c r="C9109" s="8">
        <v>20.334136999999998</v>
      </c>
      <c r="D9109" s="8">
        <v>8.8486419999999999</v>
      </c>
      <c r="E9109" s="8">
        <v>3.8322919999999998</v>
      </c>
      <c r="F9109" s="8">
        <f t="shared" si="142"/>
        <v>8.5850800426894338</v>
      </c>
      <c r="G9109" s="15">
        <f>'Manual meas'!$G$6+'Data log'!F9109</f>
        <v>4.7476610070825647</v>
      </c>
    </row>
    <row r="9110" spans="1:7" x14ac:dyDescent="0.2">
      <c r="A9110" s="9">
        <v>43027.45</v>
      </c>
      <c r="B9110" s="8">
        <v>3278880.0010000002</v>
      </c>
      <c r="C9110" s="8">
        <v>20.333649000000001</v>
      </c>
      <c r="D9110" s="8">
        <v>8.851896</v>
      </c>
      <c r="E9110" s="8">
        <v>3.833701</v>
      </c>
      <c r="F9110" s="8">
        <f t="shared" si="142"/>
        <v>8.5882371204036101</v>
      </c>
      <c r="G9110" s="15">
        <f>'Manual meas'!$G$6+'Data log'!F9110</f>
        <v>4.7508180847967409</v>
      </c>
    </row>
    <row r="9111" spans="1:7" x14ac:dyDescent="0.2">
      <c r="A9111" s="9">
        <v>43027.45416666667</v>
      </c>
      <c r="B9111" s="8">
        <v>3279240.0010000002</v>
      </c>
      <c r="C9111" s="8">
        <v>20.331696000000001</v>
      </c>
      <c r="D9111" s="8">
        <v>8.8560169999999996</v>
      </c>
      <c r="E9111" s="8">
        <v>3.8354849999999998</v>
      </c>
      <c r="F9111" s="8">
        <f t="shared" si="142"/>
        <v>8.5922353740176582</v>
      </c>
      <c r="G9111" s="15">
        <f>'Manual meas'!$G$6+'Data log'!F9111</f>
        <v>4.7548163384107891</v>
      </c>
    </row>
    <row r="9112" spans="1:7" x14ac:dyDescent="0.2">
      <c r="A9112" s="9">
        <v>43027.458333333336</v>
      </c>
      <c r="B9112" s="8">
        <v>3279600.0010000002</v>
      </c>
      <c r="C9112" s="8">
        <v>20.331206999999999</v>
      </c>
      <c r="D9112" s="8">
        <v>8.8569130000000005</v>
      </c>
      <c r="E9112" s="8">
        <v>3.8358729999999999</v>
      </c>
      <c r="F9112" s="8">
        <f t="shared" si="142"/>
        <v>8.5931046861356375</v>
      </c>
      <c r="G9112" s="15">
        <f>'Manual meas'!$G$6+'Data log'!F9112</f>
        <v>4.7556856505287683</v>
      </c>
    </row>
    <row r="9113" spans="1:7" x14ac:dyDescent="0.2">
      <c r="A9113" s="9">
        <v>43027.462500000001</v>
      </c>
      <c r="B9113" s="8">
        <v>3279960.0010000002</v>
      </c>
      <c r="C9113" s="8">
        <v>20.328796000000001</v>
      </c>
      <c r="D9113" s="8">
        <v>8.8674359999999997</v>
      </c>
      <c r="E9113" s="8">
        <v>3.8404310000000002</v>
      </c>
      <c r="F9113" s="8">
        <f t="shared" si="142"/>
        <v>8.6033142524497919</v>
      </c>
      <c r="G9113" s="15">
        <f>'Manual meas'!$G$6+'Data log'!F9113</f>
        <v>4.7658952168429227</v>
      </c>
    </row>
    <row r="9114" spans="1:7" x14ac:dyDescent="0.2">
      <c r="A9114" s="9">
        <v>43027.466666666667</v>
      </c>
      <c r="B9114" s="8">
        <v>3280320.0010000002</v>
      </c>
      <c r="C9114" s="8">
        <v>20.328339</v>
      </c>
      <c r="D9114" s="8">
        <v>8.8651040000000005</v>
      </c>
      <c r="E9114" s="8">
        <v>3.8394210000000002</v>
      </c>
      <c r="F9114" s="8">
        <f t="shared" si="142"/>
        <v>8.6010517124284469</v>
      </c>
      <c r="G9114" s="15">
        <f>'Manual meas'!$G$6+'Data log'!F9114</f>
        <v>4.7636326768215778</v>
      </c>
    </row>
    <row r="9115" spans="1:7" x14ac:dyDescent="0.2">
      <c r="A9115" s="9">
        <v>43027.470833333333</v>
      </c>
      <c r="B9115" s="8">
        <v>3280680.0010000002</v>
      </c>
      <c r="C9115" s="8">
        <v>20.328796000000001</v>
      </c>
      <c r="D9115" s="8">
        <v>8.8707840000000004</v>
      </c>
      <c r="E9115" s="8">
        <v>3.8418809999999999</v>
      </c>
      <c r="F9115" s="8">
        <f t="shared" si="142"/>
        <v>8.6065625303192022</v>
      </c>
      <c r="G9115" s="15">
        <f>'Manual meas'!$G$6+'Data log'!F9115</f>
        <v>4.769143494712333</v>
      </c>
    </row>
    <row r="9116" spans="1:7" x14ac:dyDescent="0.2">
      <c r="A9116" s="9">
        <v>43027.474999999999</v>
      </c>
      <c r="B9116" s="8">
        <v>3281040.0010000002</v>
      </c>
      <c r="C9116" s="8">
        <v>20.329284999999999</v>
      </c>
      <c r="D9116" s="8">
        <v>8.8735479999999995</v>
      </c>
      <c r="E9116" s="8">
        <v>3.8430780000000002</v>
      </c>
      <c r="F9116" s="8">
        <f t="shared" si="142"/>
        <v>8.6092442029688563</v>
      </c>
      <c r="G9116" s="15">
        <f>'Manual meas'!$G$6+'Data log'!F9116</f>
        <v>4.7718251673619871</v>
      </c>
    </row>
    <row r="9117" spans="1:7" x14ac:dyDescent="0.2">
      <c r="A9117" s="9">
        <v>43027.479166666664</v>
      </c>
      <c r="B9117" s="8">
        <v>3281400.0010000002</v>
      </c>
      <c r="C9117" s="8">
        <v>20.333130000000001</v>
      </c>
      <c r="D9117" s="8">
        <v>8.8810509999999994</v>
      </c>
      <c r="E9117" s="8">
        <v>3.8463280000000002</v>
      </c>
      <c r="F9117" s="8">
        <f t="shared" si="142"/>
        <v>8.6165237217425048</v>
      </c>
      <c r="G9117" s="15">
        <f>'Manual meas'!$G$6+'Data log'!F9117</f>
        <v>4.7791046861356357</v>
      </c>
    </row>
    <row r="9118" spans="1:7" x14ac:dyDescent="0.2">
      <c r="A9118" s="9">
        <v>43027.48333333333</v>
      </c>
      <c r="B9118" s="8">
        <v>3281760.0010000002</v>
      </c>
      <c r="C9118" s="8">
        <v>20.327331999999998</v>
      </c>
      <c r="D9118" s="8">
        <v>8.8846439999999998</v>
      </c>
      <c r="E9118" s="8">
        <v>3.8478829999999999</v>
      </c>
      <c r="F9118" s="8">
        <f t="shared" si="142"/>
        <v>8.6200097021441735</v>
      </c>
      <c r="G9118" s="15">
        <f>'Manual meas'!$G$6+'Data log'!F9118</f>
        <v>4.7825906665373044</v>
      </c>
    </row>
    <row r="9119" spans="1:7" x14ac:dyDescent="0.2">
      <c r="A9119" s="9">
        <v>43027.487500000003</v>
      </c>
      <c r="B9119" s="8">
        <v>3282120.0010000002</v>
      </c>
      <c r="C9119" s="8">
        <v>20.325866999999999</v>
      </c>
      <c r="D9119" s="8">
        <v>8.8878219999999999</v>
      </c>
      <c r="E9119" s="8">
        <v>3.8492600000000001</v>
      </c>
      <c r="F9119" s="8">
        <f t="shared" si="142"/>
        <v>8.6230930435626281</v>
      </c>
      <c r="G9119" s="15">
        <f>'Manual meas'!$G$6+'Data log'!F9119</f>
        <v>4.7856740079557589</v>
      </c>
    </row>
    <row r="9120" spans="1:7" x14ac:dyDescent="0.2">
      <c r="A9120" s="9">
        <v>43027.491666666669</v>
      </c>
      <c r="B9120" s="8">
        <v>3282480.0010000002</v>
      </c>
      <c r="C9120" s="8">
        <v>20.327331999999998</v>
      </c>
      <c r="D9120" s="8">
        <v>8.896414</v>
      </c>
      <c r="E9120" s="8">
        <v>3.8529810000000002</v>
      </c>
      <c r="F9120" s="8">
        <f t="shared" si="142"/>
        <v>8.6314291258368101</v>
      </c>
      <c r="G9120" s="15">
        <f>'Manual meas'!$G$6+'Data log'!F9120</f>
        <v>4.794010090229941</v>
      </c>
    </row>
    <row r="9121" spans="1:7" x14ac:dyDescent="0.2">
      <c r="A9121" s="9">
        <v>43027.495833333334</v>
      </c>
      <c r="B9121" s="8">
        <v>3282840.0010000002</v>
      </c>
      <c r="C9121" s="8">
        <v>20.329284999999999</v>
      </c>
      <c r="D9121" s="8">
        <v>8.9021799999999995</v>
      </c>
      <c r="E9121" s="8">
        <v>3.8554780000000002</v>
      </c>
      <c r="F9121" s="8">
        <f t="shared" si="142"/>
        <v>8.6370233821674596</v>
      </c>
      <c r="G9121" s="15">
        <f>'Manual meas'!$G$6+'Data log'!F9121</f>
        <v>4.7996043465605904</v>
      </c>
    </row>
    <row r="9122" spans="1:7" x14ac:dyDescent="0.2">
      <c r="A9122" s="9">
        <v>43027.5</v>
      </c>
      <c r="B9122" s="8">
        <v>3283200.0010000002</v>
      </c>
      <c r="C9122" s="8">
        <v>20.326843</v>
      </c>
      <c r="D9122" s="8">
        <v>8.9056219999999993</v>
      </c>
      <c r="E9122" s="8">
        <v>3.8569689999999999</v>
      </c>
      <c r="F9122" s="8">
        <f t="shared" si="142"/>
        <v>8.6403628601921021</v>
      </c>
      <c r="G9122" s="15">
        <f>'Manual meas'!$G$6+'Data log'!F9122</f>
        <v>4.8029438245852329</v>
      </c>
    </row>
    <row r="9123" spans="1:7" x14ac:dyDescent="0.2">
      <c r="A9123" s="9">
        <v>43027.504166666666</v>
      </c>
      <c r="B9123" s="8">
        <v>3283560.0010000002</v>
      </c>
      <c r="C9123" s="8">
        <v>20.327331999999998</v>
      </c>
      <c r="D9123" s="8">
        <v>8.9137050000000002</v>
      </c>
      <c r="E9123" s="8">
        <v>3.8604699999999998</v>
      </c>
      <c r="F9123" s="8">
        <f t="shared" si="142"/>
        <v>8.648205103327836</v>
      </c>
      <c r="G9123" s="15">
        <f>'Manual meas'!$G$6+'Data log'!F9123</f>
        <v>4.8107860677209668</v>
      </c>
    </row>
    <row r="9124" spans="1:7" x14ac:dyDescent="0.2">
      <c r="A9124" s="9">
        <v>43027.508333333331</v>
      </c>
      <c r="B9124" s="8">
        <v>3283920.0010000002</v>
      </c>
      <c r="C9124" s="8">
        <v>20.326355</v>
      </c>
      <c r="D9124" s="8">
        <v>8.9264250000000001</v>
      </c>
      <c r="E9124" s="8">
        <v>3.8659780000000001</v>
      </c>
      <c r="F9124" s="8">
        <f t="shared" si="142"/>
        <v>8.6605462307169887</v>
      </c>
      <c r="G9124" s="15">
        <f>'Manual meas'!$G$6+'Data log'!F9124</f>
        <v>4.8231271951101196</v>
      </c>
    </row>
    <row r="9125" spans="1:7" x14ac:dyDescent="0.2">
      <c r="A9125" s="9">
        <v>43027.512499999997</v>
      </c>
      <c r="B9125" s="8">
        <v>3284280.0010000002</v>
      </c>
      <c r="C9125" s="8">
        <v>20.326843</v>
      </c>
      <c r="D9125" s="8">
        <v>8.9297459999999997</v>
      </c>
      <c r="E9125" s="8">
        <v>3.8674170000000001</v>
      </c>
      <c r="F9125" s="8">
        <f t="shared" si="142"/>
        <v>8.6637683127971279</v>
      </c>
      <c r="G9125" s="15">
        <f>'Manual meas'!$G$6+'Data log'!F9125</f>
        <v>4.8263492771902587</v>
      </c>
    </row>
    <row r="9126" spans="1:7" x14ac:dyDescent="0.2">
      <c r="A9126" s="9">
        <v>43027.51666666667</v>
      </c>
      <c r="B9126" s="8">
        <v>3284640.0010000002</v>
      </c>
      <c r="C9126" s="8">
        <v>20.325866999999999</v>
      </c>
      <c r="D9126" s="8">
        <v>8.9395120000000006</v>
      </c>
      <c r="E9126" s="8">
        <v>3.8716469999999998</v>
      </c>
      <c r="F9126" s="8">
        <f t="shared" si="142"/>
        <v>8.673243426797324</v>
      </c>
      <c r="G9126" s="15">
        <f>'Manual meas'!$G$6+'Data log'!F9126</f>
        <v>4.8358243911904548</v>
      </c>
    </row>
    <row r="9127" spans="1:7" x14ac:dyDescent="0.2">
      <c r="A9127" s="9">
        <v>43027.520833333336</v>
      </c>
      <c r="B9127" s="8">
        <v>3285000.0010000002</v>
      </c>
      <c r="C9127" s="8">
        <v>20.325866999999999</v>
      </c>
      <c r="D9127" s="8">
        <v>8.940671</v>
      </c>
      <c r="E9127" s="8">
        <v>3.8721489999999998</v>
      </c>
      <c r="F9127" s="8">
        <f t="shared" si="142"/>
        <v>8.6743679053070739</v>
      </c>
      <c r="G9127" s="15">
        <f>'Manual meas'!$G$6+'Data log'!F9127</f>
        <v>4.8369488697002048</v>
      </c>
    </row>
    <row r="9128" spans="1:7" x14ac:dyDescent="0.2">
      <c r="A9128" s="9">
        <v>43027.525000000001</v>
      </c>
      <c r="B9128" s="8">
        <v>3285360.0010000002</v>
      </c>
      <c r="C9128" s="8">
        <v>20.323944000000001</v>
      </c>
      <c r="D9128" s="8">
        <v>8.9519640000000003</v>
      </c>
      <c r="E9128" s="8">
        <v>3.87704</v>
      </c>
      <c r="F9128" s="8">
        <f t="shared" si="142"/>
        <v>8.6853245367226162</v>
      </c>
      <c r="G9128" s="15">
        <f>'Manual meas'!$G$6+'Data log'!F9128</f>
        <v>4.847905501115747</v>
      </c>
    </row>
    <row r="9129" spans="1:7" x14ac:dyDescent="0.2">
      <c r="A9129" s="9">
        <v>43027.529166666667</v>
      </c>
      <c r="B9129" s="8">
        <v>3285720.0010000002</v>
      </c>
      <c r="C9129" s="8">
        <v>20.32489</v>
      </c>
      <c r="D9129" s="8">
        <v>8.9589219999999994</v>
      </c>
      <c r="E9129" s="8">
        <v>3.8800530000000002</v>
      </c>
      <c r="F9129" s="8">
        <f t="shared" si="142"/>
        <v>8.6920752886387884</v>
      </c>
      <c r="G9129" s="15">
        <f>'Manual meas'!$G$6+'Data log'!F9129</f>
        <v>4.8546562530319193</v>
      </c>
    </row>
    <row r="9130" spans="1:7" x14ac:dyDescent="0.2">
      <c r="A9130" s="9">
        <v>43027.533333333333</v>
      </c>
      <c r="B9130" s="8">
        <v>3286080.0010000002</v>
      </c>
      <c r="C9130" s="8">
        <v>20.325378000000001</v>
      </c>
      <c r="D9130" s="8">
        <v>8.9611049999999999</v>
      </c>
      <c r="E9130" s="8">
        <v>3.8809990000000001</v>
      </c>
      <c r="F9130" s="8">
        <f t="shared" si="142"/>
        <v>8.6941932667119435</v>
      </c>
      <c r="G9130" s="15">
        <f>'Manual meas'!$G$6+'Data log'!F9130</f>
        <v>4.8567742311050743</v>
      </c>
    </row>
    <row r="9131" spans="1:7" x14ac:dyDescent="0.2">
      <c r="A9131" s="9">
        <v>43027.537499999999</v>
      </c>
      <c r="B9131" s="8">
        <v>3286440.0010000002</v>
      </c>
      <c r="C9131" s="8">
        <v>20.325866999999999</v>
      </c>
      <c r="D9131" s="8">
        <v>8.9625859999999999</v>
      </c>
      <c r="E9131" s="8">
        <v>3.88164</v>
      </c>
      <c r="F9131" s="8">
        <f t="shared" si="142"/>
        <v>8.6956301542640926</v>
      </c>
      <c r="G9131" s="15">
        <f>'Manual meas'!$G$6+'Data log'!F9131</f>
        <v>4.8582111186572234</v>
      </c>
    </row>
    <row r="9132" spans="1:7" x14ac:dyDescent="0.2">
      <c r="A9132" s="9">
        <v>43027.541666666664</v>
      </c>
      <c r="B9132" s="8">
        <v>3286800.0010000002</v>
      </c>
      <c r="C9132" s="8">
        <v>20.322020999999999</v>
      </c>
      <c r="D9132" s="8">
        <v>8.9668119999999991</v>
      </c>
      <c r="E9132" s="8">
        <v>3.88347</v>
      </c>
      <c r="F9132" s="8">
        <f t="shared" si="142"/>
        <v>8.6997302803919663</v>
      </c>
      <c r="G9132" s="15">
        <f>'Manual meas'!$G$6+'Data log'!F9132</f>
        <v>4.8623112447850971</v>
      </c>
    </row>
    <row r="9133" spans="1:7" x14ac:dyDescent="0.2">
      <c r="A9133" s="9">
        <v>43027.54583333333</v>
      </c>
      <c r="B9133" s="8">
        <v>3287160.0010000002</v>
      </c>
      <c r="C9133" s="8">
        <v>20.326355</v>
      </c>
      <c r="D9133" s="8">
        <v>8.9713759999999994</v>
      </c>
      <c r="E9133" s="8">
        <v>3.8854470000000001</v>
      </c>
      <c r="F9133" s="8">
        <f t="shared" si="142"/>
        <v>8.7041583389929169</v>
      </c>
      <c r="G9133" s="15">
        <f>'Manual meas'!$G$6+'Data log'!F9133</f>
        <v>4.8667393033860478</v>
      </c>
    </row>
    <row r="9134" spans="1:7" x14ac:dyDescent="0.2">
      <c r="A9134" s="9">
        <v>43027.55</v>
      </c>
      <c r="B9134" s="8">
        <v>3287520.0010000002</v>
      </c>
      <c r="C9134" s="8">
        <v>20.326355</v>
      </c>
      <c r="D9134" s="8">
        <v>8.9741870000000006</v>
      </c>
      <c r="E9134" s="8">
        <v>3.8866640000000001</v>
      </c>
      <c r="F9134" s="8">
        <f t="shared" si="142"/>
        <v>8.7068856117201907</v>
      </c>
      <c r="G9134" s="15">
        <f>'Manual meas'!$G$6+'Data log'!F9134</f>
        <v>4.8694665761133216</v>
      </c>
    </row>
    <row r="9135" spans="1:7" x14ac:dyDescent="0.2">
      <c r="A9135" s="9">
        <v>43027.554166666669</v>
      </c>
      <c r="B9135" s="8">
        <v>3287880.0010000002</v>
      </c>
      <c r="C9135" s="8">
        <v>20.328339</v>
      </c>
      <c r="D9135" s="8">
        <v>8.9726890000000008</v>
      </c>
      <c r="E9135" s="8">
        <v>3.886015</v>
      </c>
      <c r="F9135" s="8">
        <f t="shared" si="142"/>
        <v>8.7054322305229466</v>
      </c>
      <c r="G9135" s="15">
        <f>'Manual meas'!$G$6+'Data log'!F9135</f>
        <v>4.8680131949160774</v>
      </c>
    </row>
    <row r="9136" spans="1:7" x14ac:dyDescent="0.2">
      <c r="A9136" s="9">
        <v>43027.558333333334</v>
      </c>
      <c r="B9136" s="8">
        <v>3288240.0010000002</v>
      </c>
      <c r="C9136" s="8">
        <v>20.328339</v>
      </c>
      <c r="D9136" s="8">
        <v>8.9804870000000001</v>
      </c>
      <c r="E9136" s="8">
        <v>3.889392</v>
      </c>
      <c r="F9136" s="8">
        <f t="shared" si="142"/>
        <v>8.7129979625497231</v>
      </c>
      <c r="G9136" s="15">
        <f>'Manual meas'!$G$6+'Data log'!F9136</f>
        <v>4.875578926942854</v>
      </c>
    </row>
    <row r="9137" spans="1:7" x14ac:dyDescent="0.2">
      <c r="A9137" s="9">
        <v>43027.5625</v>
      </c>
      <c r="B9137" s="8">
        <v>3288600.0010000002</v>
      </c>
      <c r="C9137" s="8">
        <v>20.326355</v>
      </c>
      <c r="D9137" s="8">
        <v>8.9780669999999994</v>
      </c>
      <c r="E9137" s="8">
        <v>3.888344</v>
      </c>
      <c r="F9137" s="8">
        <f t="shared" si="142"/>
        <v>8.7106500436596495</v>
      </c>
      <c r="G9137" s="15">
        <f>'Manual meas'!$G$6+'Data log'!F9137</f>
        <v>4.8732310080527803</v>
      </c>
    </row>
    <row r="9138" spans="1:7" x14ac:dyDescent="0.2">
      <c r="A9138" s="9">
        <v>43027.566666666666</v>
      </c>
      <c r="B9138" s="8">
        <v>3288960.0010000002</v>
      </c>
      <c r="C9138" s="8">
        <v>20.328339</v>
      </c>
      <c r="D9138" s="8">
        <v>8.9774960000000004</v>
      </c>
      <c r="E9138" s="8">
        <v>3.8880970000000001</v>
      </c>
      <c r="F9138" s="8">
        <f t="shared" si="142"/>
        <v>8.7100960512273229</v>
      </c>
      <c r="G9138" s="15">
        <f>'Manual meas'!$G$6+'Data log'!F9138</f>
        <v>4.8726770156204537</v>
      </c>
    </row>
    <row r="9139" spans="1:7" x14ac:dyDescent="0.2">
      <c r="A9139" s="9">
        <v>43027.570833333331</v>
      </c>
      <c r="B9139" s="8">
        <v>3289320.0010000002</v>
      </c>
      <c r="C9139" s="8">
        <v>20.330261</v>
      </c>
      <c r="D9139" s="8">
        <v>8.9741700000000009</v>
      </c>
      <c r="E9139" s="8">
        <v>3.886657</v>
      </c>
      <c r="F9139" s="8">
        <f t="shared" si="142"/>
        <v>8.7068691180750957</v>
      </c>
      <c r="G9139" s="15">
        <f>'Manual meas'!$G$6+'Data log'!F9139</f>
        <v>4.8694500824682265</v>
      </c>
    </row>
    <row r="9140" spans="1:7" x14ac:dyDescent="0.2">
      <c r="A9140" s="9">
        <v>43027.574999999997</v>
      </c>
      <c r="B9140" s="8">
        <v>3289680.0010000002</v>
      </c>
      <c r="C9140" s="8">
        <v>20.328796000000001</v>
      </c>
      <c r="D9140" s="8">
        <v>8.9780130000000007</v>
      </c>
      <c r="E9140" s="8">
        <v>3.8883209999999999</v>
      </c>
      <c r="F9140" s="8">
        <f t="shared" si="142"/>
        <v>8.7105976520811108</v>
      </c>
      <c r="G9140" s="15">
        <f>'Manual meas'!$G$6+'Data log'!F9140</f>
        <v>4.8731786164742417</v>
      </c>
    </row>
    <row r="9141" spans="1:7" x14ac:dyDescent="0.2">
      <c r="A9141" s="9">
        <v>43027.57916666667</v>
      </c>
      <c r="B9141" s="8">
        <v>3290040.0010000002</v>
      </c>
      <c r="C9141" s="8">
        <v>20.329772999999999</v>
      </c>
      <c r="D9141" s="8">
        <v>8.9783589999999993</v>
      </c>
      <c r="E9141" s="8">
        <v>3.888471</v>
      </c>
      <c r="F9141" s="8">
        <f t="shared" si="142"/>
        <v>8.7109333462695258</v>
      </c>
      <c r="G9141" s="15">
        <f>'Manual meas'!$G$6+'Data log'!F9141</f>
        <v>4.8735143106626566</v>
      </c>
    </row>
    <row r="9142" spans="1:7" x14ac:dyDescent="0.2">
      <c r="A9142" s="9">
        <v>43027.583333333336</v>
      </c>
      <c r="B9142" s="8">
        <v>3290400.0010000002</v>
      </c>
      <c r="C9142" s="8">
        <v>20.328796000000001</v>
      </c>
      <c r="D9142" s="8">
        <v>8.9750969999999999</v>
      </c>
      <c r="E9142" s="8">
        <v>3.8870580000000001</v>
      </c>
      <c r="F9142" s="8">
        <f t="shared" si="142"/>
        <v>8.7077685068400115</v>
      </c>
      <c r="G9142" s="15">
        <f>'Manual meas'!$G$6+'Data log'!F9142</f>
        <v>4.8703494712331423</v>
      </c>
    </row>
    <row r="9143" spans="1:7" x14ac:dyDescent="0.2">
      <c r="A9143" s="9">
        <v>43027.587500000001</v>
      </c>
      <c r="B9143" s="8">
        <v>3290760.0010000002</v>
      </c>
      <c r="C9143" s="8">
        <v>20.332671999999999</v>
      </c>
      <c r="D9143" s="8">
        <v>8.9763160000000006</v>
      </c>
      <c r="E9143" s="8">
        <v>3.8875869999999999</v>
      </c>
      <c r="F9143" s="8">
        <f t="shared" si="142"/>
        <v>8.7089511982148071</v>
      </c>
      <c r="G9143" s="15">
        <f>'Manual meas'!$G$6+'Data log'!F9143</f>
        <v>4.871532162607938</v>
      </c>
    </row>
    <row r="9144" spans="1:7" x14ac:dyDescent="0.2">
      <c r="A9144" s="9">
        <v>43027.591666666667</v>
      </c>
      <c r="B9144" s="8">
        <v>3291120.0010000002</v>
      </c>
      <c r="C9144" s="8">
        <v>20.332184000000002</v>
      </c>
      <c r="D9144" s="8">
        <v>8.9760290000000005</v>
      </c>
      <c r="E9144" s="8">
        <v>3.8874620000000002</v>
      </c>
      <c r="F9144" s="8">
        <f t="shared" si="142"/>
        <v>8.7086727466770171</v>
      </c>
      <c r="G9144" s="15">
        <f>'Manual meas'!$G$6+'Data log'!F9144</f>
        <v>4.8712537110701479</v>
      </c>
    </row>
    <row r="9145" spans="1:7" x14ac:dyDescent="0.2">
      <c r="A9145" s="9">
        <v>43027.595833333333</v>
      </c>
      <c r="B9145" s="8">
        <v>3291480.0010000002</v>
      </c>
      <c r="C9145" s="8">
        <v>20.333649000000001</v>
      </c>
      <c r="D9145" s="8">
        <v>8.9727160000000001</v>
      </c>
      <c r="E9145" s="8">
        <v>3.8860269999999999</v>
      </c>
      <c r="F9145" s="8">
        <f t="shared" si="142"/>
        <v>8.7054584263122159</v>
      </c>
      <c r="G9145" s="15">
        <f>'Manual meas'!$G$6+'Data log'!F9145</f>
        <v>4.8680393907053467</v>
      </c>
    </row>
    <row r="9146" spans="1:7" x14ac:dyDescent="0.2">
      <c r="A9146" s="9">
        <v>43027.6</v>
      </c>
      <c r="B9146" s="8">
        <v>3291840.0010000002</v>
      </c>
      <c r="C9146" s="8">
        <v>20.334655999999999</v>
      </c>
      <c r="D9146" s="8">
        <v>8.9756979999999995</v>
      </c>
      <c r="E9146" s="8">
        <v>3.8873180000000001</v>
      </c>
      <c r="F9146" s="8">
        <f t="shared" si="142"/>
        <v>8.7083516057048609</v>
      </c>
      <c r="G9146" s="15">
        <f>'Manual meas'!$G$6+'Data log'!F9146</f>
        <v>4.8709325700979917</v>
      </c>
    </row>
    <row r="9147" spans="1:7" x14ac:dyDescent="0.2">
      <c r="A9147" s="9">
        <v>43027.604166666664</v>
      </c>
      <c r="B9147" s="8">
        <v>3292200.0010000002</v>
      </c>
      <c r="C9147" s="8">
        <v>20.332184000000002</v>
      </c>
      <c r="D9147" s="8">
        <v>8.9667910000000006</v>
      </c>
      <c r="E9147" s="8">
        <v>3.8834610000000001</v>
      </c>
      <c r="F9147" s="8">
        <f t="shared" si="142"/>
        <v>8.6997099058892022</v>
      </c>
      <c r="G9147" s="15">
        <f>'Manual meas'!$G$6+'Data log'!F9147</f>
        <v>4.8622908702823331</v>
      </c>
    </row>
    <row r="9148" spans="1:7" x14ac:dyDescent="0.2">
      <c r="A9148" s="9">
        <v>43027.60833333333</v>
      </c>
      <c r="B9148" s="8">
        <v>3292560.0010000002</v>
      </c>
      <c r="C9148" s="8">
        <v>20.333130000000001</v>
      </c>
      <c r="D9148" s="8">
        <v>8.9639399999999991</v>
      </c>
      <c r="E9148" s="8">
        <v>3.8822260000000002</v>
      </c>
      <c r="F9148" s="8">
        <f t="shared" si="142"/>
        <v>8.6969438245852331</v>
      </c>
      <c r="G9148" s="15">
        <f>'Manual meas'!$G$6+'Data log'!F9148</f>
        <v>4.8595247889783639</v>
      </c>
    </row>
    <row r="9149" spans="1:7" x14ac:dyDescent="0.2">
      <c r="A9149" s="9">
        <v>43027.612500000003</v>
      </c>
      <c r="B9149" s="8">
        <v>3292920.0010000002</v>
      </c>
      <c r="C9149" s="8">
        <v>20.332671999999999</v>
      </c>
      <c r="D9149" s="8">
        <v>8.9558490000000006</v>
      </c>
      <c r="E9149" s="8">
        <v>3.8787219999999998</v>
      </c>
      <c r="F9149" s="8">
        <f t="shared" si="142"/>
        <v>8.6890938197341629</v>
      </c>
      <c r="G9149" s="15">
        <f>'Manual meas'!$G$6+'Data log'!F9149</f>
        <v>4.8516747841272938</v>
      </c>
    </row>
    <row r="9150" spans="1:7" x14ac:dyDescent="0.2">
      <c r="A9150" s="9">
        <v>43027.616666666669</v>
      </c>
      <c r="B9150" s="8">
        <v>3293280.0010000002</v>
      </c>
      <c r="C9150" s="8">
        <v>20.334655999999999</v>
      </c>
      <c r="D9150" s="8">
        <v>8.953049</v>
      </c>
      <c r="E9150" s="8">
        <v>3.8775089999999999</v>
      </c>
      <c r="F9150" s="8">
        <f t="shared" si="142"/>
        <v>8.6863772193654807</v>
      </c>
      <c r="G9150" s="15">
        <f>'Manual meas'!$G$6+'Data log'!F9150</f>
        <v>4.8489581837586115</v>
      </c>
    </row>
    <row r="9151" spans="1:7" x14ac:dyDescent="0.2">
      <c r="A9151" s="9">
        <v>43027.620833333334</v>
      </c>
      <c r="B9151" s="8">
        <v>3293640.0010000002</v>
      </c>
      <c r="C9151" s="8">
        <v>20.338958999999999</v>
      </c>
      <c r="D9151" s="8">
        <v>8.9509670000000003</v>
      </c>
      <c r="E9151" s="8">
        <v>3.8766069999999999</v>
      </c>
      <c r="F9151" s="8">
        <f t="shared" si="142"/>
        <v>8.6843572329484822</v>
      </c>
      <c r="G9151" s="15">
        <f>'Manual meas'!$G$6+'Data log'!F9151</f>
        <v>4.846938197341613</v>
      </c>
    </row>
    <row r="9152" spans="1:7" x14ac:dyDescent="0.2">
      <c r="A9152" s="9">
        <v>43027.625</v>
      </c>
      <c r="B9152" s="8">
        <v>3294000.0010000002</v>
      </c>
      <c r="C9152" s="8">
        <v>20.338013</v>
      </c>
      <c r="D9152" s="8">
        <v>8.9475300000000004</v>
      </c>
      <c r="E9152" s="8">
        <v>3.8751190000000002</v>
      </c>
      <c r="F9152" s="8">
        <f t="shared" si="142"/>
        <v>8.6810226059959259</v>
      </c>
      <c r="G9152" s="15">
        <f>'Manual meas'!$G$6+'Data log'!F9152</f>
        <v>4.8436035703890568</v>
      </c>
    </row>
    <row r="9153" spans="1:7" x14ac:dyDescent="0.2">
      <c r="A9153" s="9">
        <v>43027.629166666666</v>
      </c>
      <c r="B9153" s="8">
        <v>3294360.0010000002</v>
      </c>
      <c r="C9153" s="8">
        <v>20.337036000000001</v>
      </c>
      <c r="D9153" s="8">
        <v>8.9440080000000002</v>
      </c>
      <c r="E9153" s="8">
        <v>3.8735940000000002</v>
      </c>
      <c r="F9153" s="8">
        <f t="shared" si="142"/>
        <v>8.6776055108178909</v>
      </c>
      <c r="G9153" s="15">
        <f>'Manual meas'!$G$6+'Data log'!F9153</f>
        <v>4.8401864752110217</v>
      </c>
    </row>
    <row r="9154" spans="1:7" x14ac:dyDescent="0.2">
      <c r="A9154" s="9">
        <v>43027.633333333331</v>
      </c>
      <c r="B9154" s="8">
        <v>3294720.0010000002</v>
      </c>
      <c r="C9154" s="8">
        <v>20.337523999999998</v>
      </c>
      <c r="D9154" s="8">
        <v>8.9416869999999999</v>
      </c>
      <c r="E9154" s="8">
        <v>3.8725879999999999</v>
      </c>
      <c r="F9154" s="8">
        <f t="shared" ref="F9154:F9217" si="143">D9154/$L$2</f>
        <v>8.6753536431551375</v>
      </c>
      <c r="G9154" s="15">
        <f>'Manual meas'!$G$6+'Data log'!F9154</f>
        <v>4.8379346075482683</v>
      </c>
    </row>
    <row r="9155" spans="1:7" x14ac:dyDescent="0.2">
      <c r="A9155" s="9">
        <v>43027.637499999997</v>
      </c>
      <c r="B9155" s="8">
        <v>3295080.0010000002</v>
      </c>
      <c r="C9155" s="8">
        <v>20.338501000000001</v>
      </c>
      <c r="D9155" s="8">
        <v>8.9363569999999992</v>
      </c>
      <c r="E9155" s="8">
        <v>3.8702809999999999</v>
      </c>
      <c r="F9155" s="8">
        <f t="shared" si="143"/>
        <v>8.6701824003104679</v>
      </c>
      <c r="G9155" s="15">
        <f>'Manual meas'!$G$6+'Data log'!F9155</f>
        <v>4.8327633647035988</v>
      </c>
    </row>
    <row r="9156" spans="1:7" x14ac:dyDescent="0.2">
      <c r="A9156" s="9">
        <v>43027.64166666667</v>
      </c>
      <c r="B9156" s="8">
        <v>3295440.0010000002</v>
      </c>
      <c r="C9156" s="8">
        <v>20.338501000000001</v>
      </c>
      <c r="D9156" s="8">
        <v>8.9323420000000002</v>
      </c>
      <c r="E9156" s="8">
        <v>3.868541</v>
      </c>
      <c r="F9156" s="8">
        <f t="shared" si="143"/>
        <v>8.6662869894246644</v>
      </c>
      <c r="G9156" s="15">
        <f>'Manual meas'!$G$6+'Data log'!F9156</f>
        <v>4.8288679538177952</v>
      </c>
    </row>
    <row r="9157" spans="1:7" x14ac:dyDescent="0.2">
      <c r="A9157" s="9">
        <v>43027.645833333336</v>
      </c>
      <c r="B9157" s="8">
        <v>3295800.0010000002</v>
      </c>
      <c r="C9157" s="8">
        <v>20.338501000000001</v>
      </c>
      <c r="D9157" s="8">
        <v>8.9254289999999994</v>
      </c>
      <c r="E9157" s="8">
        <v>3.865548</v>
      </c>
      <c r="F9157" s="8">
        <f t="shared" si="143"/>
        <v>8.6595798971572719</v>
      </c>
      <c r="G9157" s="15">
        <f>'Manual meas'!$G$6+'Data log'!F9157</f>
        <v>4.8221608615504028</v>
      </c>
    </row>
    <row r="9158" spans="1:7" x14ac:dyDescent="0.2">
      <c r="A9158" s="9">
        <v>43027.65</v>
      </c>
      <c r="B9158" s="8">
        <v>3296160.0010000002</v>
      </c>
      <c r="C9158" s="8">
        <v>20.340941999999998</v>
      </c>
      <c r="D9158" s="8">
        <v>8.9256700000000002</v>
      </c>
      <c r="E9158" s="8">
        <v>3.8656519999999999</v>
      </c>
      <c r="F9158" s="8">
        <f t="shared" si="143"/>
        <v>8.6598137188318631</v>
      </c>
      <c r="G9158" s="15">
        <f>'Manual meas'!$G$6+'Data log'!F9158</f>
        <v>4.822394683224994</v>
      </c>
    </row>
    <row r="9159" spans="1:7" x14ac:dyDescent="0.2">
      <c r="A9159" s="9">
        <v>43027.654166666667</v>
      </c>
      <c r="B9159" s="8">
        <v>3296520.0010000002</v>
      </c>
      <c r="C9159" s="8">
        <v>20.339966</v>
      </c>
      <c r="D9159" s="8">
        <v>8.918723</v>
      </c>
      <c r="E9159" s="8">
        <v>3.8626429999999998</v>
      </c>
      <c r="F9159" s="8">
        <f t="shared" si="143"/>
        <v>8.6530736392742806</v>
      </c>
      <c r="G9159" s="15">
        <f>'Manual meas'!$G$6+'Data log'!F9159</f>
        <v>4.8156546036674115</v>
      </c>
    </row>
    <row r="9160" spans="1:7" x14ac:dyDescent="0.2">
      <c r="A9160" s="9">
        <v>43027.658333333333</v>
      </c>
      <c r="B9160" s="8">
        <v>3296880.0010000002</v>
      </c>
      <c r="C9160" s="8">
        <v>20.341919000000001</v>
      </c>
      <c r="D9160" s="8">
        <v>8.9171999999999993</v>
      </c>
      <c r="E9160" s="8">
        <v>3.8619829999999999</v>
      </c>
      <c r="F9160" s="8">
        <f t="shared" si="143"/>
        <v>8.6515960027165999</v>
      </c>
      <c r="G9160" s="15">
        <f>'Manual meas'!$G$6+'Data log'!F9160</f>
        <v>4.8141769671097308</v>
      </c>
    </row>
    <row r="9161" spans="1:7" x14ac:dyDescent="0.2">
      <c r="A9161" s="9">
        <v>43027.662499999999</v>
      </c>
      <c r="B9161" s="8">
        <v>3297240.0010000002</v>
      </c>
      <c r="C9161" s="8">
        <v>20.339447</v>
      </c>
      <c r="D9161" s="8">
        <v>8.9150510000000001</v>
      </c>
      <c r="E9161" s="8">
        <v>3.8610530000000001</v>
      </c>
      <c r="F9161" s="8">
        <f t="shared" si="143"/>
        <v>8.6495110119336385</v>
      </c>
      <c r="G9161" s="15">
        <f>'Manual meas'!$G$6+'Data log'!F9161</f>
        <v>4.8120919763267693</v>
      </c>
    </row>
    <row r="9162" spans="1:7" x14ac:dyDescent="0.2">
      <c r="A9162" s="9">
        <v>43027.666666666664</v>
      </c>
      <c r="B9162" s="8">
        <v>3297600.0010000002</v>
      </c>
      <c r="C9162" s="8">
        <v>20.340454000000001</v>
      </c>
      <c r="D9162" s="8">
        <v>8.9206400000000006</v>
      </c>
      <c r="E9162" s="8">
        <v>3.8634729999999999</v>
      </c>
      <c r="F9162" s="8">
        <f t="shared" si="143"/>
        <v>8.6549335403124097</v>
      </c>
      <c r="G9162" s="15">
        <f>'Manual meas'!$G$6+'Data log'!F9162</f>
        <v>4.8175145047055405</v>
      </c>
    </row>
    <row r="9163" spans="1:7" x14ac:dyDescent="0.2">
      <c r="A9163" s="9">
        <v>43027.67083333333</v>
      </c>
      <c r="B9163" s="8">
        <v>3297960.0010000002</v>
      </c>
      <c r="C9163" s="8">
        <v>20.339447</v>
      </c>
      <c r="D9163" s="8">
        <v>8.9147770000000008</v>
      </c>
      <c r="E9163" s="8">
        <v>3.8609339999999999</v>
      </c>
      <c r="F9163" s="8">
        <f t="shared" si="143"/>
        <v>8.6492451731832745</v>
      </c>
      <c r="G9163" s="15">
        <f>'Manual meas'!$G$6+'Data log'!F9163</f>
        <v>4.8118261375764053</v>
      </c>
    </row>
    <row r="9164" spans="1:7" x14ac:dyDescent="0.2">
      <c r="A9164" s="9">
        <v>43027.675000000003</v>
      </c>
      <c r="B9164" s="8">
        <v>3298320.0010000002</v>
      </c>
      <c r="C9164" s="8">
        <v>20.339966</v>
      </c>
      <c r="D9164" s="8">
        <v>8.9130070000000003</v>
      </c>
      <c r="E9164" s="8">
        <v>3.8601679999999998</v>
      </c>
      <c r="F9164" s="8">
        <f t="shared" si="143"/>
        <v>8.6475278936645008</v>
      </c>
      <c r="G9164" s="15">
        <f>'Manual meas'!$G$6+'Data log'!F9164</f>
        <v>4.8101088580576317</v>
      </c>
    </row>
    <row r="9165" spans="1:7" x14ac:dyDescent="0.2">
      <c r="A9165" s="9">
        <v>43027.679166666669</v>
      </c>
      <c r="B9165" s="8">
        <v>3298680.0010000002</v>
      </c>
      <c r="C9165" s="8">
        <v>20.335083000000001</v>
      </c>
      <c r="D9165" s="8">
        <v>8.9074860000000005</v>
      </c>
      <c r="E9165" s="8">
        <v>3.8577759999999999</v>
      </c>
      <c r="F9165" s="8">
        <f t="shared" si="143"/>
        <v>8.6421713398661115</v>
      </c>
      <c r="G9165" s="15">
        <f>'Manual meas'!$G$6+'Data log'!F9165</f>
        <v>4.8047523042592424</v>
      </c>
    </row>
    <row r="9166" spans="1:7" x14ac:dyDescent="0.2">
      <c r="A9166" s="9">
        <v>43027.683333333334</v>
      </c>
      <c r="B9166" s="8">
        <v>3299040.0010000002</v>
      </c>
      <c r="C9166" s="8">
        <v>20.338501000000001</v>
      </c>
      <c r="D9166" s="8">
        <v>8.9091649999999998</v>
      </c>
      <c r="E9166" s="8">
        <v>3.8585029999999998</v>
      </c>
      <c r="F9166" s="8">
        <f t="shared" si="143"/>
        <v>8.6438003298729029</v>
      </c>
      <c r="G9166" s="15">
        <f>'Manual meas'!$G$6+'Data log'!F9166</f>
        <v>4.8063812942660338</v>
      </c>
    </row>
    <row r="9167" spans="1:7" x14ac:dyDescent="0.2">
      <c r="A9167" s="9">
        <v>43027.6875</v>
      </c>
      <c r="B9167" s="8">
        <v>3299400.0010000002</v>
      </c>
      <c r="C9167" s="8">
        <v>20.3414</v>
      </c>
      <c r="D9167" s="8">
        <v>8.9108049999999999</v>
      </c>
      <c r="E9167" s="8">
        <v>3.8592140000000001</v>
      </c>
      <c r="F9167" s="8">
        <f t="shared" si="143"/>
        <v>8.6453914815174162</v>
      </c>
      <c r="G9167" s="15">
        <f>'Manual meas'!$G$6+'Data log'!F9167</f>
        <v>4.8079724459105471</v>
      </c>
    </row>
    <row r="9168" spans="1:7" x14ac:dyDescent="0.2">
      <c r="A9168" s="9">
        <v>43027.691666666666</v>
      </c>
      <c r="B9168" s="8">
        <v>3299760.0010000002</v>
      </c>
      <c r="C9168" s="8">
        <v>20.338013</v>
      </c>
      <c r="D9168" s="8">
        <v>8.9112159999999996</v>
      </c>
      <c r="E9168" s="8">
        <v>3.8593920000000002</v>
      </c>
      <c r="F9168" s="8">
        <f t="shared" si="143"/>
        <v>8.6457902396429613</v>
      </c>
      <c r="G9168" s="15">
        <f>'Manual meas'!$G$6+'Data log'!F9168</f>
        <v>4.8083712040360922</v>
      </c>
    </row>
    <row r="9169" spans="1:7" x14ac:dyDescent="0.2">
      <c r="A9169" s="9">
        <v>43027.695833333331</v>
      </c>
      <c r="B9169" s="8">
        <v>3300120.0010000002</v>
      </c>
      <c r="C9169" s="8">
        <v>20.339966</v>
      </c>
      <c r="D9169" s="8">
        <v>8.9122059999999994</v>
      </c>
      <c r="E9169" s="8">
        <v>3.8598210000000002</v>
      </c>
      <c r="F9169" s="8">
        <f t="shared" si="143"/>
        <v>8.6467507519161728</v>
      </c>
      <c r="G9169" s="15">
        <f>'Manual meas'!$G$6+'Data log'!F9169</f>
        <v>4.8093317163093037</v>
      </c>
    </row>
    <row r="9170" spans="1:7" x14ac:dyDescent="0.2">
      <c r="A9170" s="9">
        <v>43027.7</v>
      </c>
      <c r="B9170" s="8">
        <v>3300480.0010000002</v>
      </c>
      <c r="C9170" s="8">
        <v>20.339447</v>
      </c>
      <c r="D9170" s="8">
        <v>8.9106869999999994</v>
      </c>
      <c r="E9170" s="8">
        <v>3.8591630000000001</v>
      </c>
      <c r="F9170" s="8">
        <f t="shared" si="143"/>
        <v>8.6452769962161629</v>
      </c>
      <c r="G9170" s="15">
        <f>'Manual meas'!$G$6+'Data log'!F9170</f>
        <v>4.8078579606092937</v>
      </c>
    </row>
    <row r="9171" spans="1:7" x14ac:dyDescent="0.2">
      <c r="A9171" s="9">
        <v>43027.70416666667</v>
      </c>
      <c r="B9171" s="8">
        <v>3300840.0010000002</v>
      </c>
      <c r="C9171" s="8">
        <v>20.340454000000001</v>
      </c>
      <c r="D9171" s="8">
        <v>8.9091649999999998</v>
      </c>
      <c r="E9171" s="8">
        <v>3.8585029999999998</v>
      </c>
      <c r="F9171" s="8">
        <f t="shared" si="143"/>
        <v>8.6438003298729029</v>
      </c>
      <c r="G9171" s="15">
        <f>'Manual meas'!$G$6+'Data log'!F9171</f>
        <v>4.8063812942660338</v>
      </c>
    </row>
    <row r="9172" spans="1:7" x14ac:dyDescent="0.2">
      <c r="A9172" s="9">
        <v>43027.708333333336</v>
      </c>
      <c r="B9172" s="8">
        <v>3301200.0010000002</v>
      </c>
      <c r="C9172" s="8">
        <v>20.339966</v>
      </c>
      <c r="D9172" s="8">
        <v>8.9074100000000005</v>
      </c>
      <c r="E9172" s="8">
        <v>3.8577430000000001</v>
      </c>
      <c r="F9172" s="8">
        <f t="shared" si="143"/>
        <v>8.6420976035703898</v>
      </c>
      <c r="G9172" s="15">
        <f>'Manual meas'!$G$6+'Data log'!F9172</f>
        <v>4.8046785679635207</v>
      </c>
    </row>
    <row r="9173" spans="1:7" x14ac:dyDescent="0.2">
      <c r="A9173" s="9">
        <v>43027.712500000001</v>
      </c>
      <c r="B9173" s="8">
        <v>3301560.0010000002</v>
      </c>
      <c r="C9173" s="8">
        <v>20.339447</v>
      </c>
      <c r="D9173" s="8">
        <v>8.9071210000000001</v>
      </c>
      <c r="E9173" s="8">
        <v>3.857618</v>
      </c>
      <c r="F9173" s="8">
        <f t="shared" si="143"/>
        <v>8.6418172116037653</v>
      </c>
      <c r="G9173" s="15">
        <f>'Manual meas'!$G$6+'Data log'!F9173</f>
        <v>4.8043981759968961</v>
      </c>
    </row>
    <row r="9174" spans="1:7" x14ac:dyDescent="0.2">
      <c r="A9174" s="9">
        <v>43027.716666666667</v>
      </c>
      <c r="B9174" s="8">
        <v>3301920.0010000002</v>
      </c>
      <c r="C9174" s="8">
        <v>20.337523999999998</v>
      </c>
      <c r="D9174" s="8">
        <v>8.9035790000000006</v>
      </c>
      <c r="E9174" s="8">
        <v>3.8560840000000001</v>
      </c>
      <c r="F9174" s="8">
        <f t="shared" si="143"/>
        <v>8.6383807121373835</v>
      </c>
      <c r="G9174" s="15">
        <f>'Manual meas'!$G$6+'Data log'!F9174</f>
        <v>4.8009616765305143</v>
      </c>
    </row>
    <row r="9175" spans="1:7" x14ac:dyDescent="0.2">
      <c r="A9175" s="9">
        <v>43027.720833333333</v>
      </c>
      <c r="B9175" s="8">
        <v>3302280.0010000002</v>
      </c>
      <c r="C9175" s="8">
        <v>20.337523999999998</v>
      </c>
      <c r="D9175" s="8">
        <v>8.8997609999999998</v>
      </c>
      <c r="E9175" s="8">
        <v>3.8544309999999999</v>
      </c>
      <c r="F9175" s="8">
        <f t="shared" si="143"/>
        <v>8.6346764334918014</v>
      </c>
      <c r="G9175" s="15">
        <f>'Manual meas'!$G$6+'Data log'!F9175</f>
        <v>4.7972573978849322</v>
      </c>
    </row>
    <row r="9176" spans="1:7" x14ac:dyDescent="0.2">
      <c r="A9176" s="9">
        <v>43027.724999999999</v>
      </c>
      <c r="B9176" s="8">
        <v>3302640.0010000002</v>
      </c>
      <c r="C9176" s="8">
        <v>20.340454000000001</v>
      </c>
      <c r="D9176" s="8">
        <v>8.8995289999999994</v>
      </c>
      <c r="E9176" s="8">
        <v>3.85433</v>
      </c>
      <c r="F9176" s="8">
        <f t="shared" si="143"/>
        <v>8.6344513437469672</v>
      </c>
      <c r="G9176" s="15">
        <f>'Manual meas'!$G$6+'Data log'!F9176</f>
        <v>4.7970323081400981</v>
      </c>
    </row>
    <row r="9177" spans="1:7" x14ac:dyDescent="0.2">
      <c r="A9177" s="9">
        <v>43027.729166666664</v>
      </c>
      <c r="B9177" s="8">
        <v>3303000.0010000002</v>
      </c>
      <c r="C9177" s="8">
        <v>20.337523999999998</v>
      </c>
      <c r="D9177" s="8">
        <v>8.8973089999999999</v>
      </c>
      <c r="E9177" s="8">
        <v>3.8533689999999998</v>
      </c>
      <c r="F9177" s="8">
        <f t="shared" si="143"/>
        <v>8.6322974677403703</v>
      </c>
      <c r="G9177" s="15">
        <f>'Manual meas'!$G$6+'Data log'!F9177</f>
        <v>4.7948784321335012</v>
      </c>
    </row>
    <row r="9178" spans="1:7" x14ac:dyDescent="0.2">
      <c r="A9178" s="9">
        <v>43027.73333333333</v>
      </c>
      <c r="B9178" s="8">
        <v>3303360.0010000002</v>
      </c>
      <c r="C9178" s="8">
        <v>20.337036000000001</v>
      </c>
      <c r="D9178" s="8">
        <v>8.9017199999999992</v>
      </c>
      <c r="E9178" s="8">
        <v>3.8552789999999999</v>
      </c>
      <c r="F9178" s="8">
        <f t="shared" si="143"/>
        <v>8.6365770835354603</v>
      </c>
      <c r="G9178" s="15">
        <f>'Manual meas'!$G$6+'Data log'!F9178</f>
        <v>4.7991580479285911</v>
      </c>
    </row>
    <row r="9179" spans="1:7" x14ac:dyDescent="0.2">
      <c r="A9179" s="9">
        <v>43027.737500000003</v>
      </c>
      <c r="B9179" s="8">
        <v>3303720.0010000002</v>
      </c>
      <c r="C9179" s="8">
        <v>20.337036000000001</v>
      </c>
      <c r="D9179" s="8">
        <v>8.8934560000000005</v>
      </c>
      <c r="E9179" s="8">
        <v>3.8517000000000001</v>
      </c>
      <c r="F9179" s="8">
        <f t="shared" si="143"/>
        <v>8.6285592315901827</v>
      </c>
      <c r="G9179" s="15">
        <f>'Manual meas'!$G$6+'Data log'!F9179</f>
        <v>4.7911401959833135</v>
      </c>
    </row>
    <row r="9180" spans="1:7" x14ac:dyDescent="0.2">
      <c r="A9180" s="9">
        <v>43027.741666666669</v>
      </c>
      <c r="B9180" s="8">
        <v>3304080.0010000002</v>
      </c>
      <c r="C9180" s="8">
        <v>20.336089999999999</v>
      </c>
      <c r="D9180" s="8">
        <v>8.8969280000000008</v>
      </c>
      <c r="E9180" s="8">
        <v>3.8532039999999999</v>
      </c>
      <c r="F9180" s="8">
        <f t="shared" si="143"/>
        <v>8.631927816047348</v>
      </c>
      <c r="G9180" s="15">
        <f>'Manual meas'!$G$6+'Data log'!F9180</f>
        <v>4.7945087804404789</v>
      </c>
    </row>
    <row r="9181" spans="1:7" x14ac:dyDescent="0.2">
      <c r="A9181" s="9">
        <v>43027.745833333334</v>
      </c>
      <c r="B9181" s="8">
        <v>3304440.0010000002</v>
      </c>
      <c r="C9181" s="8">
        <v>20.339447</v>
      </c>
      <c r="D9181" s="8">
        <v>8.8932160000000007</v>
      </c>
      <c r="E9181" s="8">
        <v>3.8515959999999998</v>
      </c>
      <c r="F9181" s="8">
        <f t="shared" si="143"/>
        <v>8.6283263801300105</v>
      </c>
      <c r="G9181" s="15">
        <f>'Manual meas'!$G$6+'Data log'!F9181</f>
        <v>4.7909073445231414</v>
      </c>
    </row>
    <row r="9182" spans="1:7" x14ac:dyDescent="0.2">
      <c r="A9182" s="9">
        <v>43027.75</v>
      </c>
      <c r="B9182" s="8">
        <v>3304800.0010000002</v>
      </c>
      <c r="C9182" s="8">
        <v>20.339447</v>
      </c>
      <c r="D9182" s="8">
        <v>8.8965700000000005</v>
      </c>
      <c r="E9182" s="8">
        <v>3.8530489999999999</v>
      </c>
      <c r="F9182" s="8">
        <f t="shared" si="143"/>
        <v>8.6315804792859225</v>
      </c>
      <c r="G9182" s="15">
        <f>'Manual meas'!$G$6+'Data log'!F9182</f>
        <v>4.7941614436790534</v>
      </c>
    </row>
    <row r="9183" spans="1:7" x14ac:dyDescent="0.2">
      <c r="A9183" s="9">
        <v>43027.754166666666</v>
      </c>
      <c r="B9183" s="8">
        <v>3305160.0010000002</v>
      </c>
      <c r="C9183" s="8">
        <v>20.339966</v>
      </c>
      <c r="D9183" s="8">
        <v>8.8878430000000002</v>
      </c>
      <c r="E9183" s="8">
        <v>3.8492690000000001</v>
      </c>
      <c r="F9183" s="8">
        <f t="shared" si="143"/>
        <v>8.6231134180653939</v>
      </c>
      <c r="G9183" s="15">
        <f>'Manual meas'!$G$6+'Data log'!F9183</f>
        <v>4.7856943824585247</v>
      </c>
    </row>
    <row r="9184" spans="1:7" x14ac:dyDescent="0.2">
      <c r="A9184" s="9">
        <v>43027.758333333331</v>
      </c>
      <c r="B9184" s="8">
        <v>3305520.0010000002</v>
      </c>
      <c r="C9184" s="8">
        <v>20.338013</v>
      </c>
      <c r="D9184" s="8">
        <v>8.892118</v>
      </c>
      <c r="E9184" s="8">
        <v>3.8511199999999999</v>
      </c>
      <c r="F9184" s="8">
        <f t="shared" si="143"/>
        <v>8.6272610846997182</v>
      </c>
      <c r="G9184" s="15">
        <f>'Manual meas'!$G$6+'Data log'!F9184</f>
        <v>4.7898420490928491</v>
      </c>
    </row>
    <row r="9185" spans="1:7" x14ac:dyDescent="0.2">
      <c r="A9185" s="9">
        <v>43027.762499999997</v>
      </c>
      <c r="B9185" s="8">
        <v>3305880.0010000002</v>
      </c>
      <c r="C9185" s="8">
        <v>20.340941999999998</v>
      </c>
      <c r="D9185" s="8">
        <v>8.888401</v>
      </c>
      <c r="E9185" s="8">
        <v>3.8495110000000001</v>
      </c>
      <c r="F9185" s="8">
        <f t="shared" si="143"/>
        <v>8.6236547977102944</v>
      </c>
      <c r="G9185" s="15">
        <f>'Manual meas'!$G$6+'Data log'!F9185</f>
        <v>4.7862357621034253</v>
      </c>
    </row>
    <row r="9186" spans="1:7" x14ac:dyDescent="0.2">
      <c r="A9186" s="9">
        <v>43027.76666666667</v>
      </c>
      <c r="B9186" s="8">
        <v>3306240.0010000002</v>
      </c>
      <c r="C9186" s="8">
        <v>20.337036000000001</v>
      </c>
      <c r="D9186" s="8">
        <v>8.8911890000000007</v>
      </c>
      <c r="E9186" s="8">
        <v>3.8507180000000001</v>
      </c>
      <c r="F9186" s="8">
        <f t="shared" si="143"/>
        <v>8.6263597555059679</v>
      </c>
      <c r="G9186" s="15">
        <f>'Manual meas'!$G$6+'Data log'!F9186</f>
        <v>4.7889407198990988</v>
      </c>
    </row>
    <row r="9187" spans="1:7" x14ac:dyDescent="0.2">
      <c r="A9187" s="9">
        <v>43027.770833333336</v>
      </c>
      <c r="B9187" s="8">
        <v>3306600.0010000002</v>
      </c>
      <c r="C9187" s="8">
        <v>20.337036000000001</v>
      </c>
      <c r="D9187" s="8">
        <v>8.8904239999999994</v>
      </c>
      <c r="E9187" s="8">
        <v>3.850387</v>
      </c>
      <c r="F9187" s="8">
        <f t="shared" si="143"/>
        <v>8.6256175414766663</v>
      </c>
      <c r="G9187" s="15">
        <f>'Manual meas'!$G$6+'Data log'!F9187</f>
        <v>4.7881985058697971</v>
      </c>
    </row>
    <row r="9188" spans="1:7" x14ac:dyDescent="0.2">
      <c r="A9188" s="9">
        <v>43027.775000000001</v>
      </c>
      <c r="B9188" s="8">
        <v>3306960.0010000002</v>
      </c>
      <c r="C9188" s="8">
        <v>20.338501000000001</v>
      </c>
      <c r="D9188" s="8">
        <v>8.8850510000000007</v>
      </c>
      <c r="E9188" s="8">
        <v>3.8480599999999998</v>
      </c>
      <c r="F9188" s="8">
        <f t="shared" si="143"/>
        <v>8.6204045794120514</v>
      </c>
      <c r="G9188" s="15">
        <f>'Manual meas'!$G$6+'Data log'!F9188</f>
        <v>4.7829855438051823</v>
      </c>
    </row>
    <row r="9189" spans="1:7" x14ac:dyDescent="0.2">
      <c r="A9189" s="9">
        <v>43027.779166666667</v>
      </c>
      <c r="B9189" s="8">
        <v>3307320.0010000002</v>
      </c>
      <c r="C9189" s="8">
        <v>20.340454000000001</v>
      </c>
      <c r="D9189" s="8">
        <v>8.8886380000000003</v>
      </c>
      <c r="E9189" s="8">
        <v>3.8496139999999999</v>
      </c>
      <c r="F9189" s="8">
        <f t="shared" si="143"/>
        <v>8.6238847385272148</v>
      </c>
      <c r="G9189" s="15">
        <f>'Manual meas'!$G$6+'Data log'!F9189</f>
        <v>4.7864657029203457</v>
      </c>
    </row>
    <row r="9190" spans="1:7" x14ac:dyDescent="0.2">
      <c r="A9190" s="9">
        <v>43027.783333333333</v>
      </c>
      <c r="B9190" s="8">
        <v>3307680.0010000002</v>
      </c>
      <c r="C9190" s="8">
        <v>20.338013</v>
      </c>
      <c r="D9190" s="8">
        <v>8.8859999999999992</v>
      </c>
      <c r="E9190" s="8">
        <v>3.848471</v>
      </c>
      <c r="F9190" s="8">
        <f t="shared" si="143"/>
        <v>8.6213253128941485</v>
      </c>
      <c r="G9190" s="15">
        <f>'Manual meas'!$G$6+'Data log'!F9190</f>
        <v>4.7839062772872794</v>
      </c>
    </row>
    <row r="9191" spans="1:7" x14ac:dyDescent="0.2">
      <c r="A9191" s="9">
        <v>43027.787499999999</v>
      </c>
      <c r="B9191" s="8">
        <v>3308040.0010000002</v>
      </c>
      <c r="C9191" s="8">
        <v>20.342407000000001</v>
      </c>
      <c r="D9191" s="8">
        <v>8.8891939999999998</v>
      </c>
      <c r="E9191" s="8">
        <v>3.8498540000000001</v>
      </c>
      <c r="F9191" s="8">
        <f t="shared" si="143"/>
        <v>8.6244241777432809</v>
      </c>
      <c r="G9191" s="15">
        <f>'Manual meas'!$G$6+'Data log'!F9191</f>
        <v>4.7870051421364117</v>
      </c>
    </row>
    <row r="9192" spans="1:7" x14ac:dyDescent="0.2">
      <c r="A9192" s="9">
        <v>43027.791666666664</v>
      </c>
      <c r="B9192" s="8">
        <v>3308400.0010000002</v>
      </c>
      <c r="C9192" s="8">
        <v>20.339447</v>
      </c>
      <c r="D9192" s="8">
        <v>8.8815950000000008</v>
      </c>
      <c r="E9192" s="8">
        <v>3.8465630000000002</v>
      </c>
      <c r="F9192" s="8">
        <f t="shared" si="143"/>
        <v>8.6170515183855638</v>
      </c>
      <c r="G9192" s="15">
        <f>'Manual meas'!$G$6+'Data log'!F9192</f>
        <v>4.7796324827786947</v>
      </c>
    </row>
    <row r="9193" spans="1:7" x14ac:dyDescent="0.2">
      <c r="A9193" s="9">
        <v>43027.79583333333</v>
      </c>
      <c r="B9193" s="8">
        <v>3308760.0010000002</v>
      </c>
      <c r="C9193" s="8">
        <v>20.337523999999998</v>
      </c>
      <c r="D9193" s="8">
        <v>8.8845880000000008</v>
      </c>
      <c r="E9193" s="8">
        <v>3.8478590000000001</v>
      </c>
      <c r="F9193" s="8">
        <f t="shared" si="143"/>
        <v>8.6199553701368021</v>
      </c>
      <c r="G9193" s="15">
        <f>'Manual meas'!$G$6+'Data log'!F9193</f>
        <v>4.782536334529933</v>
      </c>
    </row>
    <row r="9194" spans="1:7" x14ac:dyDescent="0.2">
      <c r="A9194" s="9">
        <v>43027.8</v>
      </c>
      <c r="B9194" s="8">
        <v>3309120.0010000002</v>
      </c>
      <c r="C9194" s="8">
        <v>20.337523999999998</v>
      </c>
      <c r="D9194" s="8">
        <v>8.8794920000000008</v>
      </c>
      <c r="E9194" s="8">
        <v>3.8456519999999998</v>
      </c>
      <c r="F9194" s="8">
        <f t="shared" si="143"/>
        <v>8.6150111574658013</v>
      </c>
      <c r="G9194" s="15">
        <f>'Manual meas'!$G$6+'Data log'!F9194</f>
        <v>4.7775921218589321</v>
      </c>
    </row>
    <row r="9195" spans="1:7" x14ac:dyDescent="0.2">
      <c r="A9195" s="9">
        <v>43027.804166666669</v>
      </c>
      <c r="B9195" s="8">
        <v>3309480.0010000002</v>
      </c>
      <c r="C9195" s="8">
        <v>20.340454000000001</v>
      </c>
      <c r="D9195" s="8">
        <v>8.8852250000000002</v>
      </c>
      <c r="E9195" s="8">
        <v>3.8481350000000001</v>
      </c>
      <c r="F9195" s="8">
        <f t="shared" si="143"/>
        <v>8.6205733967206761</v>
      </c>
      <c r="G9195" s="15">
        <f>'Manual meas'!$G$6+'Data log'!F9195</f>
        <v>4.783154361113807</v>
      </c>
    </row>
    <row r="9196" spans="1:7" x14ac:dyDescent="0.2">
      <c r="A9196" s="9">
        <v>43027.808333333334</v>
      </c>
      <c r="B9196" s="8">
        <v>3309840.0010000002</v>
      </c>
      <c r="C9196" s="8">
        <v>20.340941999999998</v>
      </c>
      <c r="D9196" s="8">
        <v>8.8822989999999997</v>
      </c>
      <c r="E9196" s="8">
        <v>3.8468680000000002</v>
      </c>
      <c r="F9196" s="8">
        <f t="shared" si="143"/>
        <v>8.6177345493354025</v>
      </c>
      <c r="G9196" s="15">
        <f>'Manual meas'!$G$6+'Data log'!F9196</f>
        <v>4.7803155137285334</v>
      </c>
    </row>
    <row r="9197" spans="1:7" x14ac:dyDescent="0.2">
      <c r="A9197" s="9">
        <v>43027.8125</v>
      </c>
      <c r="B9197" s="8">
        <v>3310200.0010000002</v>
      </c>
      <c r="C9197" s="8">
        <v>20.340941999999998</v>
      </c>
      <c r="D9197" s="8">
        <v>8.8821650000000005</v>
      </c>
      <c r="E9197" s="8">
        <v>3.8468100000000001</v>
      </c>
      <c r="F9197" s="8">
        <f t="shared" si="143"/>
        <v>8.6176045406034749</v>
      </c>
      <c r="G9197" s="15">
        <f>'Manual meas'!$G$6+'Data log'!F9197</f>
        <v>4.7801855049966058</v>
      </c>
    </row>
    <row r="9198" spans="1:7" x14ac:dyDescent="0.2">
      <c r="A9198" s="9">
        <v>43027.816666666666</v>
      </c>
      <c r="B9198" s="8">
        <v>3310560.0010000002</v>
      </c>
      <c r="C9198" s="8">
        <v>20.340941999999998</v>
      </c>
      <c r="D9198" s="8">
        <v>8.8804350000000003</v>
      </c>
      <c r="E9198" s="8">
        <v>3.8460610000000002</v>
      </c>
      <c r="F9198" s="8">
        <f t="shared" si="143"/>
        <v>8.6159260696613966</v>
      </c>
      <c r="G9198" s="15">
        <f>'Manual meas'!$G$6+'Data log'!F9198</f>
        <v>4.7785070340545275</v>
      </c>
    </row>
    <row r="9199" spans="1:7" x14ac:dyDescent="0.2">
      <c r="A9199" s="9">
        <v>43027.820833333331</v>
      </c>
      <c r="B9199" s="8">
        <v>3310920.0010000002</v>
      </c>
      <c r="C9199" s="8">
        <v>20.340941999999998</v>
      </c>
      <c r="D9199" s="8">
        <v>8.8789479999999994</v>
      </c>
      <c r="E9199" s="8">
        <v>3.8454169999999999</v>
      </c>
      <c r="F9199" s="8">
        <f t="shared" si="143"/>
        <v>8.6144833608227422</v>
      </c>
      <c r="G9199" s="15">
        <f>'Manual meas'!$G$6+'Data log'!F9199</f>
        <v>4.7770643252158731</v>
      </c>
    </row>
    <row r="9200" spans="1:7" x14ac:dyDescent="0.2">
      <c r="A9200" s="9">
        <v>43027.824999999997</v>
      </c>
      <c r="B9200" s="8">
        <v>3311280.0010000002</v>
      </c>
      <c r="C9200" s="8">
        <v>20.338958999999999</v>
      </c>
      <c r="D9200" s="8">
        <v>8.8806849999999997</v>
      </c>
      <c r="E9200" s="8">
        <v>3.8461690000000002</v>
      </c>
      <c r="F9200" s="8">
        <f t="shared" si="143"/>
        <v>8.6161686232657413</v>
      </c>
      <c r="G9200" s="15">
        <f>'Manual meas'!$G$6+'Data log'!F9200</f>
        <v>4.7787495876588721</v>
      </c>
    </row>
    <row r="9201" spans="1:7" x14ac:dyDescent="0.2">
      <c r="A9201" s="9">
        <v>43027.82916666667</v>
      </c>
      <c r="B9201" s="8">
        <v>3311640.0010000002</v>
      </c>
      <c r="C9201" s="8">
        <v>20.340941999999998</v>
      </c>
      <c r="D9201" s="8">
        <v>8.8743960000000008</v>
      </c>
      <c r="E9201" s="8">
        <v>3.8434460000000001</v>
      </c>
      <c r="F9201" s="8">
        <f t="shared" si="143"/>
        <v>8.6100669447948004</v>
      </c>
      <c r="G9201" s="15">
        <f>'Manual meas'!$G$6+'Data log'!F9201</f>
        <v>4.7726479091879312</v>
      </c>
    </row>
    <row r="9202" spans="1:7" x14ac:dyDescent="0.2">
      <c r="A9202" s="9">
        <v>43027.833333333336</v>
      </c>
      <c r="B9202" s="8">
        <v>3312000.0010000002</v>
      </c>
      <c r="C9202" s="8">
        <v>20.339447</v>
      </c>
      <c r="D9202" s="8">
        <v>8.8777980000000003</v>
      </c>
      <c r="E9202" s="8">
        <v>3.844919</v>
      </c>
      <c r="F9202" s="8">
        <f t="shared" si="143"/>
        <v>8.6133676142427475</v>
      </c>
      <c r="G9202" s="15">
        <f>'Manual meas'!$G$6+'Data log'!F9202</f>
        <v>4.7759485786358784</v>
      </c>
    </row>
    <row r="9203" spans="1:7" x14ac:dyDescent="0.2">
      <c r="A9203" s="9">
        <v>43027.837500000001</v>
      </c>
      <c r="B9203" s="8">
        <v>3312360.0010000002</v>
      </c>
      <c r="C9203" s="8">
        <v>20.341919000000001</v>
      </c>
      <c r="D9203" s="8">
        <v>8.8758999999999997</v>
      </c>
      <c r="E9203" s="8">
        <v>3.8440970000000001</v>
      </c>
      <c r="F9203" s="8">
        <f t="shared" si="143"/>
        <v>8.611526147278548</v>
      </c>
      <c r="G9203" s="15">
        <f>'Manual meas'!$G$6+'Data log'!F9203</f>
        <v>4.7741071116716789</v>
      </c>
    </row>
    <row r="9204" spans="1:7" x14ac:dyDescent="0.2">
      <c r="A9204" s="9">
        <v>43027.841666666667</v>
      </c>
      <c r="B9204" s="8">
        <v>3312720.0010000002</v>
      </c>
      <c r="C9204" s="8">
        <v>20.339966</v>
      </c>
      <c r="D9204" s="8">
        <v>8.8775429999999993</v>
      </c>
      <c r="E9204" s="8">
        <v>3.844808</v>
      </c>
      <c r="F9204" s="8">
        <f t="shared" si="143"/>
        <v>8.6131202095663131</v>
      </c>
      <c r="G9204" s="15">
        <f>'Manual meas'!$G$6+'Data log'!F9204</f>
        <v>4.7757011739594439</v>
      </c>
    </row>
    <row r="9205" spans="1:7" x14ac:dyDescent="0.2">
      <c r="A9205" s="9">
        <v>43027.845833333333</v>
      </c>
      <c r="B9205" s="8">
        <v>3313080.0010000002</v>
      </c>
      <c r="C9205" s="8">
        <v>20.338013</v>
      </c>
      <c r="D9205" s="8">
        <v>8.8790189999999996</v>
      </c>
      <c r="E9205" s="8">
        <v>3.8454470000000001</v>
      </c>
      <c r="F9205" s="8">
        <f t="shared" si="143"/>
        <v>8.6145522460463759</v>
      </c>
      <c r="G9205" s="15">
        <f>'Manual meas'!$G$6+'Data log'!F9205</f>
        <v>4.7771332104395068</v>
      </c>
    </row>
    <row r="9206" spans="1:7" x14ac:dyDescent="0.2">
      <c r="A9206" s="9">
        <v>43027.85</v>
      </c>
      <c r="B9206" s="8">
        <v>3313440.0010000002</v>
      </c>
      <c r="C9206" s="8">
        <v>20.340941999999998</v>
      </c>
      <c r="D9206" s="8">
        <v>8.8754410000000004</v>
      </c>
      <c r="E9206" s="8">
        <v>3.8438979999999998</v>
      </c>
      <c r="F9206" s="8">
        <f t="shared" si="143"/>
        <v>8.6110808188609695</v>
      </c>
      <c r="G9206" s="15">
        <f>'Manual meas'!$G$6+'Data log'!F9206</f>
        <v>4.7736617832541004</v>
      </c>
    </row>
    <row r="9207" spans="1:7" x14ac:dyDescent="0.2">
      <c r="A9207" s="9">
        <v>43027.854166666664</v>
      </c>
      <c r="B9207" s="8">
        <v>3313800.0010000002</v>
      </c>
      <c r="C9207" s="8">
        <v>20.340454000000001</v>
      </c>
      <c r="D9207" s="8">
        <v>8.8760399999999997</v>
      </c>
      <c r="E9207" s="8">
        <v>3.844157</v>
      </c>
      <c r="F9207" s="8">
        <f t="shared" si="143"/>
        <v>8.6116619772969827</v>
      </c>
      <c r="G9207" s="15">
        <f>'Manual meas'!$G$6+'Data log'!F9207</f>
        <v>4.7742429416901135</v>
      </c>
    </row>
    <row r="9208" spans="1:7" x14ac:dyDescent="0.2">
      <c r="A9208" s="9">
        <v>43027.85833333333</v>
      </c>
      <c r="B9208" s="8">
        <v>3314160.0010000002</v>
      </c>
      <c r="C9208" s="8">
        <v>20.337523999999998</v>
      </c>
      <c r="D9208" s="8">
        <v>8.8766669999999994</v>
      </c>
      <c r="E9208" s="8">
        <v>3.8444289999999999</v>
      </c>
      <c r="F9208" s="8">
        <f t="shared" si="143"/>
        <v>8.6122703017366842</v>
      </c>
      <c r="G9208" s="15">
        <f>'Manual meas'!$G$6+'Data log'!F9208</f>
        <v>4.774851266129815</v>
      </c>
    </row>
    <row r="9209" spans="1:7" x14ac:dyDescent="0.2">
      <c r="A9209" s="9">
        <v>43027.862500000003</v>
      </c>
      <c r="B9209" s="8">
        <v>3314520.0010000002</v>
      </c>
      <c r="C9209" s="8">
        <v>20.341919000000001</v>
      </c>
      <c r="D9209" s="8">
        <v>8.8749380000000002</v>
      </c>
      <c r="E9209" s="8">
        <v>3.84368</v>
      </c>
      <c r="F9209" s="8">
        <f t="shared" si="143"/>
        <v>8.6105928010090231</v>
      </c>
      <c r="G9209" s="15">
        <f>'Manual meas'!$G$6+'Data log'!F9209</f>
        <v>4.773173765402154</v>
      </c>
    </row>
    <row r="9210" spans="1:7" x14ac:dyDescent="0.2">
      <c r="A9210" s="9">
        <v>43027.866666666669</v>
      </c>
      <c r="B9210" s="8">
        <v>3314880.0010000002</v>
      </c>
      <c r="C9210" s="8">
        <v>20.342896</v>
      </c>
      <c r="D9210" s="8">
        <v>8.8756939999999993</v>
      </c>
      <c r="E9210" s="8">
        <v>3.844007</v>
      </c>
      <c r="F9210" s="8">
        <f t="shared" si="143"/>
        <v>8.611326283108566</v>
      </c>
      <c r="G9210" s="15">
        <f>'Manual meas'!$G$6+'Data log'!F9210</f>
        <v>4.7739072475016968</v>
      </c>
    </row>
    <row r="9211" spans="1:7" x14ac:dyDescent="0.2">
      <c r="A9211" s="9">
        <v>43027.870833333334</v>
      </c>
      <c r="B9211" s="8">
        <v>3315240.0010000002</v>
      </c>
      <c r="C9211" s="8">
        <v>20.338501000000001</v>
      </c>
      <c r="D9211" s="8">
        <v>8.8712230000000005</v>
      </c>
      <c r="E9211" s="8">
        <v>3.8420719999999999</v>
      </c>
      <c r="F9211" s="8">
        <f t="shared" si="143"/>
        <v>8.6069884544484339</v>
      </c>
      <c r="G9211" s="15">
        <f>'Manual meas'!$G$6+'Data log'!F9211</f>
        <v>4.7695694188415647</v>
      </c>
    </row>
    <row r="9212" spans="1:7" x14ac:dyDescent="0.2">
      <c r="A9212" s="9">
        <v>43027.875</v>
      </c>
      <c r="B9212" s="8">
        <v>3315600.0010000002</v>
      </c>
      <c r="C9212" s="8">
        <v>20.340454000000001</v>
      </c>
      <c r="D9212" s="8">
        <v>8.8769139999999993</v>
      </c>
      <c r="E9212" s="8">
        <v>3.8445360000000002</v>
      </c>
      <c r="F9212" s="8">
        <f t="shared" si="143"/>
        <v>8.6125099446977771</v>
      </c>
      <c r="G9212" s="15">
        <f>'Manual meas'!$G$6+'Data log'!F9212</f>
        <v>4.7750909090909079</v>
      </c>
    </row>
    <row r="9213" spans="1:7" x14ac:dyDescent="0.2">
      <c r="A9213" s="9">
        <v>43027.879166666666</v>
      </c>
      <c r="B9213" s="8">
        <v>3315960.0010000002</v>
      </c>
      <c r="C9213" s="8">
        <v>20.339966</v>
      </c>
      <c r="D9213" s="8">
        <v>8.8784580000000002</v>
      </c>
      <c r="E9213" s="8">
        <v>3.8452039999999998</v>
      </c>
      <c r="F9213" s="8">
        <f t="shared" si="143"/>
        <v>8.6140079557582236</v>
      </c>
      <c r="G9213" s="15">
        <f>'Manual meas'!$G$6+'Data log'!F9213</f>
        <v>4.7765889201513545</v>
      </c>
    </row>
    <row r="9214" spans="1:7" x14ac:dyDescent="0.2">
      <c r="A9214" s="9">
        <v>43027.883333333331</v>
      </c>
      <c r="B9214" s="8">
        <v>3316320.0010000002</v>
      </c>
      <c r="C9214" s="8">
        <v>20.337523999999998</v>
      </c>
      <c r="D9214" s="8">
        <v>8.8709349999999993</v>
      </c>
      <c r="E9214" s="8">
        <v>3.8419469999999998</v>
      </c>
      <c r="F9214" s="8">
        <f t="shared" si="143"/>
        <v>8.6067090326962248</v>
      </c>
      <c r="G9214" s="15">
        <f>'Manual meas'!$G$6+'Data log'!F9214</f>
        <v>4.7692899970893556</v>
      </c>
    </row>
    <row r="9215" spans="1:7" x14ac:dyDescent="0.2">
      <c r="A9215" s="9">
        <v>43027.887499999997</v>
      </c>
      <c r="B9215" s="8">
        <v>3316680.0010000002</v>
      </c>
      <c r="C9215" s="8">
        <v>20.340454000000001</v>
      </c>
      <c r="D9215" s="8">
        <v>8.8726149999999997</v>
      </c>
      <c r="E9215" s="8">
        <v>3.8426740000000001</v>
      </c>
      <c r="F9215" s="8">
        <f t="shared" si="143"/>
        <v>8.6083389929174352</v>
      </c>
      <c r="G9215" s="15">
        <f>'Manual meas'!$G$6+'Data log'!F9215</f>
        <v>4.7709199573105661</v>
      </c>
    </row>
    <row r="9216" spans="1:7" x14ac:dyDescent="0.2">
      <c r="A9216" s="9">
        <v>43027.89166666667</v>
      </c>
      <c r="B9216" s="8">
        <v>3317040.0010000002</v>
      </c>
      <c r="C9216" s="8">
        <v>20.339966</v>
      </c>
      <c r="D9216" s="8">
        <v>8.8758429999999997</v>
      </c>
      <c r="E9216" s="8">
        <v>3.8440720000000002</v>
      </c>
      <c r="F9216" s="8">
        <f t="shared" si="143"/>
        <v>8.6114708450567576</v>
      </c>
      <c r="G9216" s="15">
        <f>'Manual meas'!$G$6+'Data log'!F9216</f>
        <v>4.7740518094498885</v>
      </c>
    </row>
    <row r="9217" spans="1:7" x14ac:dyDescent="0.2">
      <c r="A9217" s="9">
        <v>43027.895833333336</v>
      </c>
      <c r="B9217" s="8">
        <v>3317400.0010000002</v>
      </c>
      <c r="C9217" s="8">
        <v>20.338958999999999</v>
      </c>
      <c r="D9217" s="8">
        <v>8.872681</v>
      </c>
      <c r="E9217" s="8">
        <v>3.8427020000000001</v>
      </c>
      <c r="F9217" s="8">
        <f t="shared" si="143"/>
        <v>8.6084030270689826</v>
      </c>
      <c r="G9217" s="15">
        <f>'Manual meas'!$G$6+'Data log'!F9217</f>
        <v>4.7709839914621135</v>
      </c>
    </row>
    <row r="9218" spans="1:7" x14ac:dyDescent="0.2">
      <c r="A9218" s="9">
        <v>43027.9</v>
      </c>
      <c r="B9218" s="8">
        <v>3317760.0010000002</v>
      </c>
      <c r="C9218" s="8">
        <v>20.341919000000001</v>
      </c>
      <c r="D9218" s="8">
        <v>8.8710199999999997</v>
      </c>
      <c r="E9218" s="8">
        <v>3.8419829999999999</v>
      </c>
      <c r="F9218" s="8">
        <f t="shared" ref="F9218:F9281" si="144">D9218/$L$2</f>
        <v>8.6067915009217035</v>
      </c>
      <c r="G9218" s="15">
        <f>'Manual meas'!$G$6+'Data log'!F9218</f>
        <v>4.7693724653148344</v>
      </c>
    </row>
    <row r="9219" spans="1:7" x14ac:dyDescent="0.2">
      <c r="A9219" s="9">
        <v>43027.904166666667</v>
      </c>
      <c r="B9219" s="8">
        <v>3318120.0010000002</v>
      </c>
      <c r="C9219" s="8">
        <v>20.341919000000001</v>
      </c>
      <c r="D9219" s="8">
        <v>8.8674230000000005</v>
      </c>
      <c r="E9219" s="8">
        <v>3.8404250000000002</v>
      </c>
      <c r="F9219" s="8">
        <f t="shared" si="144"/>
        <v>8.6033016396623658</v>
      </c>
      <c r="G9219" s="15">
        <f>'Manual meas'!$G$6+'Data log'!F9219</f>
        <v>4.7658826040554967</v>
      </c>
    </row>
    <row r="9220" spans="1:7" x14ac:dyDescent="0.2">
      <c r="A9220" s="9">
        <v>43027.908333333333</v>
      </c>
      <c r="B9220" s="8">
        <v>3318480.0010000002</v>
      </c>
      <c r="C9220" s="8">
        <v>20.3414</v>
      </c>
      <c r="D9220" s="8">
        <v>8.8671120000000005</v>
      </c>
      <c r="E9220" s="8">
        <v>3.8402910000000001</v>
      </c>
      <c r="F9220" s="8">
        <f t="shared" si="144"/>
        <v>8.60299990297856</v>
      </c>
      <c r="G9220" s="15">
        <f>'Manual meas'!$G$6+'Data log'!F9220</f>
        <v>4.7655808673716908</v>
      </c>
    </row>
    <row r="9221" spans="1:7" x14ac:dyDescent="0.2">
      <c r="A9221" s="9">
        <v>43027.912499999999</v>
      </c>
      <c r="B9221" s="8">
        <v>3318840.0010000002</v>
      </c>
      <c r="C9221" s="8">
        <v>20.339966</v>
      </c>
      <c r="D9221" s="8">
        <v>8.8642350000000008</v>
      </c>
      <c r="E9221" s="8">
        <v>3.839045</v>
      </c>
      <c r="F9221" s="8">
        <f t="shared" si="144"/>
        <v>8.6002085960997388</v>
      </c>
      <c r="G9221" s="15">
        <f>'Manual meas'!$G$6+'Data log'!F9221</f>
        <v>4.7627895604928696</v>
      </c>
    </row>
    <row r="9222" spans="1:7" x14ac:dyDescent="0.2">
      <c r="A9222" s="9">
        <v>43027.916666666664</v>
      </c>
      <c r="B9222" s="8">
        <v>3319200.0010000002</v>
      </c>
      <c r="C9222" s="8">
        <v>20.342407000000001</v>
      </c>
      <c r="D9222" s="8">
        <v>8.8669060000000002</v>
      </c>
      <c r="E9222" s="8">
        <v>3.840201</v>
      </c>
      <c r="F9222" s="8">
        <f t="shared" si="144"/>
        <v>8.6028000388085779</v>
      </c>
      <c r="G9222" s="15">
        <f>'Manual meas'!$G$6+'Data log'!F9222</f>
        <v>4.7653810032017088</v>
      </c>
    </row>
    <row r="9223" spans="1:7" x14ac:dyDescent="0.2">
      <c r="A9223" s="9">
        <v>43027.92083333333</v>
      </c>
      <c r="B9223" s="8">
        <v>3319560.0010000002</v>
      </c>
      <c r="C9223" s="8">
        <v>20.3414</v>
      </c>
      <c r="D9223" s="8">
        <v>8.8677019999999995</v>
      </c>
      <c r="E9223" s="8">
        <v>3.8405459999999998</v>
      </c>
      <c r="F9223" s="8">
        <f t="shared" si="144"/>
        <v>8.6035723294848161</v>
      </c>
      <c r="G9223" s="15">
        <f>'Manual meas'!$G$6+'Data log'!F9223</f>
        <v>4.766153293877947</v>
      </c>
    </row>
    <row r="9224" spans="1:7" x14ac:dyDescent="0.2">
      <c r="A9224" s="9">
        <v>43027.925000000003</v>
      </c>
      <c r="B9224" s="8">
        <v>3319920.0010000002</v>
      </c>
      <c r="C9224" s="8">
        <v>20.342407000000001</v>
      </c>
      <c r="D9224" s="8">
        <v>8.8685259999999992</v>
      </c>
      <c r="E9224" s="8">
        <v>3.840903</v>
      </c>
      <c r="F9224" s="8">
        <f t="shared" si="144"/>
        <v>8.6043717861647426</v>
      </c>
      <c r="G9224" s="15">
        <f>'Manual meas'!$G$6+'Data log'!F9224</f>
        <v>4.7669527505578735</v>
      </c>
    </row>
    <row r="9225" spans="1:7" x14ac:dyDescent="0.2">
      <c r="A9225" s="9">
        <v>43027.929166666669</v>
      </c>
      <c r="B9225" s="8">
        <v>3320280.0010000002</v>
      </c>
      <c r="C9225" s="8">
        <v>20.337523999999998</v>
      </c>
      <c r="D9225" s="8">
        <v>8.8708449999999992</v>
      </c>
      <c r="E9225" s="8">
        <v>3.841907</v>
      </c>
      <c r="F9225" s="8">
        <f t="shared" si="144"/>
        <v>8.6066217133986616</v>
      </c>
      <c r="G9225" s="15">
        <f>'Manual meas'!$G$6+'Data log'!F9225</f>
        <v>4.7692026777917924</v>
      </c>
    </row>
    <row r="9226" spans="1:7" x14ac:dyDescent="0.2">
      <c r="A9226" s="9">
        <v>43027.933333333334</v>
      </c>
      <c r="B9226" s="8">
        <v>3320640.0010000002</v>
      </c>
      <c r="C9226" s="8">
        <v>20.336089999999999</v>
      </c>
      <c r="D9226" s="8">
        <v>8.8745499999999993</v>
      </c>
      <c r="E9226" s="8">
        <v>3.843512</v>
      </c>
      <c r="F9226" s="8">
        <f t="shared" si="144"/>
        <v>8.6102163578150765</v>
      </c>
      <c r="G9226" s="15">
        <f>'Manual meas'!$G$6+'Data log'!F9226</f>
        <v>4.7727973222082074</v>
      </c>
    </row>
    <row r="9227" spans="1:7" x14ac:dyDescent="0.2">
      <c r="A9227" s="9">
        <v>43027.9375</v>
      </c>
      <c r="B9227" s="8">
        <v>3321000.0010000002</v>
      </c>
      <c r="C9227" s="8">
        <v>20.338501000000001</v>
      </c>
      <c r="D9227" s="8">
        <v>8.8762430000000005</v>
      </c>
      <c r="E9227" s="8">
        <v>3.8442449999999999</v>
      </c>
      <c r="F9227" s="8">
        <f t="shared" si="144"/>
        <v>8.611858930823713</v>
      </c>
      <c r="G9227" s="15">
        <f>'Manual meas'!$G$6+'Data log'!F9227</f>
        <v>4.7744398952168439</v>
      </c>
    </row>
    <row r="9228" spans="1:7" x14ac:dyDescent="0.2">
      <c r="A9228" s="9">
        <v>43027.941666666666</v>
      </c>
      <c r="B9228" s="8">
        <v>3321360.0010000002</v>
      </c>
      <c r="C9228" s="8">
        <v>20.338958999999999</v>
      </c>
      <c r="D9228" s="8">
        <v>8.8736219999999992</v>
      </c>
      <c r="E9228" s="8">
        <v>3.8431099999999998</v>
      </c>
      <c r="F9228" s="8">
        <f t="shared" si="144"/>
        <v>8.6093159988357417</v>
      </c>
      <c r="G9228" s="15">
        <f>'Manual meas'!$G$6+'Data log'!F9228</f>
        <v>4.7718969632288726</v>
      </c>
    </row>
    <row r="9229" spans="1:7" x14ac:dyDescent="0.2">
      <c r="A9229" s="9">
        <v>43027.945833333331</v>
      </c>
      <c r="B9229" s="8">
        <v>3321720.0010000002</v>
      </c>
      <c r="C9229" s="8">
        <v>20.338958999999999</v>
      </c>
      <c r="D9229" s="8">
        <v>8.8760399999999997</v>
      </c>
      <c r="E9229" s="8">
        <v>3.844157</v>
      </c>
      <c r="F9229" s="8">
        <f t="shared" si="144"/>
        <v>8.6116619772969827</v>
      </c>
      <c r="G9229" s="15">
        <f>'Manual meas'!$G$6+'Data log'!F9229</f>
        <v>4.7742429416901135</v>
      </c>
    </row>
    <row r="9230" spans="1:7" x14ac:dyDescent="0.2">
      <c r="A9230" s="9">
        <v>43027.95</v>
      </c>
      <c r="B9230" s="8">
        <v>3322080.0010000002</v>
      </c>
      <c r="C9230" s="8">
        <v>20.338958999999999</v>
      </c>
      <c r="D9230" s="8">
        <v>8.8748909999999999</v>
      </c>
      <c r="E9230" s="8">
        <v>3.8436599999999999</v>
      </c>
      <c r="F9230" s="8">
        <f t="shared" si="144"/>
        <v>8.6105472009314052</v>
      </c>
      <c r="G9230" s="15">
        <f>'Manual meas'!$G$6+'Data log'!F9230</f>
        <v>4.7731281653245361</v>
      </c>
    </row>
    <row r="9231" spans="1:7" x14ac:dyDescent="0.2">
      <c r="A9231" s="9">
        <v>43027.95416666667</v>
      </c>
      <c r="B9231" s="8">
        <v>3322440.0010000002</v>
      </c>
      <c r="C9231" s="8">
        <v>20.335083000000001</v>
      </c>
      <c r="D9231" s="8">
        <v>8.8801579999999998</v>
      </c>
      <c r="E9231" s="8">
        <v>3.8459409999999998</v>
      </c>
      <c r="F9231" s="8">
        <f t="shared" si="144"/>
        <v>8.6156573202677791</v>
      </c>
      <c r="G9231" s="15">
        <f>'Manual meas'!$G$6+'Data log'!F9231</f>
        <v>4.7782382846609099</v>
      </c>
    </row>
    <row r="9232" spans="1:7" x14ac:dyDescent="0.2">
      <c r="A9232" s="9">
        <v>43027.958333333336</v>
      </c>
      <c r="B9232" s="8">
        <v>3322800.0010000002</v>
      </c>
      <c r="C9232" s="8">
        <v>20.336577999999999</v>
      </c>
      <c r="D9232" s="8">
        <v>8.8809799999999992</v>
      </c>
      <c r="E9232" s="8">
        <v>3.8462969999999999</v>
      </c>
      <c r="F9232" s="8">
        <f t="shared" si="144"/>
        <v>8.6164548365188711</v>
      </c>
      <c r="G9232" s="15">
        <f>'Manual meas'!$G$6+'Data log'!F9232</f>
        <v>4.779035800912002</v>
      </c>
    </row>
    <row r="9233" spans="1:7" x14ac:dyDescent="0.2">
      <c r="A9233" s="9">
        <v>43027.962500000001</v>
      </c>
      <c r="B9233" s="8">
        <v>3323160.0010000002</v>
      </c>
      <c r="C9233" s="8">
        <v>20.336089999999999</v>
      </c>
      <c r="D9233" s="8">
        <v>8.8757230000000007</v>
      </c>
      <c r="E9233" s="8">
        <v>3.84402</v>
      </c>
      <c r="F9233" s="8">
        <f t="shared" si="144"/>
        <v>8.6113544193266716</v>
      </c>
      <c r="G9233" s="15">
        <f>'Manual meas'!$G$6+'Data log'!F9233</f>
        <v>4.7739353837198024</v>
      </c>
    </row>
    <row r="9234" spans="1:7" x14ac:dyDescent="0.2">
      <c r="A9234" s="9">
        <v>43027.966666666667</v>
      </c>
      <c r="B9234" s="8">
        <v>3323520.0010000002</v>
      </c>
      <c r="C9234" s="8">
        <v>20.337036000000001</v>
      </c>
      <c r="D9234" s="8">
        <v>8.876474</v>
      </c>
      <c r="E9234" s="8">
        <v>3.8443450000000001</v>
      </c>
      <c r="F9234" s="8">
        <f t="shared" si="144"/>
        <v>8.6120830503541281</v>
      </c>
      <c r="G9234" s="15">
        <f>'Manual meas'!$G$6+'Data log'!F9234</f>
        <v>4.774664014747259</v>
      </c>
    </row>
    <row r="9235" spans="1:7" x14ac:dyDescent="0.2">
      <c r="A9235" s="9">
        <v>43027.970833333333</v>
      </c>
      <c r="B9235" s="8">
        <v>3323880.0010000002</v>
      </c>
      <c r="C9235" s="8">
        <v>20.338501000000001</v>
      </c>
      <c r="D9235" s="8">
        <v>8.8776189999999993</v>
      </c>
      <c r="E9235" s="8">
        <v>3.8448410000000002</v>
      </c>
      <c r="F9235" s="8">
        <f t="shared" si="144"/>
        <v>8.6131939458620348</v>
      </c>
      <c r="G9235" s="15">
        <f>'Manual meas'!$G$6+'Data log'!F9235</f>
        <v>4.7757749102551657</v>
      </c>
    </row>
    <row r="9236" spans="1:7" x14ac:dyDescent="0.2">
      <c r="A9236" s="9">
        <v>43027.974999999999</v>
      </c>
      <c r="B9236" s="8">
        <v>3324240.0010000002</v>
      </c>
      <c r="C9236" s="8">
        <v>20.338013</v>
      </c>
      <c r="D9236" s="8">
        <v>8.8846600000000002</v>
      </c>
      <c r="E9236" s="8">
        <v>3.8478910000000002</v>
      </c>
      <c r="F9236" s="8">
        <f t="shared" si="144"/>
        <v>8.6200252255748531</v>
      </c>
      <c r="G9236" s="15">
        <f>'Manual meas'!$G$6+'Data log'!F9236</f>
        <v>4.7826061899679839</v>
      </c>
    </row>
    <row r="9237" spans="1:7" x14ac:dyDescent="0.2">
      <c r="A9237" s="9">
        <v>43027.979166666664</v>
      </c>
      <c r="B9237" s="8">
        <v>3324600.0010000002</v>
      </c>
      <c r="C9237" s="8">
        <v>20.340941999999998</v>
      </c>
      <c r="D9237" s="8">
        <v>8.8833420000000007</v>
      </c>
      <c r="E9237" s="8">
        <v>3.8473190000000002</v>
      </c>
      <c r="F9237" s="8">
        <f t="shared" si="144"/>
        <v>8.6187464829727389</v>
      </c>
      <c r="G9237" s="15">
        <f>'Manual meas'!$G$6+'Data log'!F9237</f>
        <v>4.7813274473658698</v>
      </c>
    </row>
    <row r="9238" spans="1:7" x14ac:dyDescent="0.2">
      <c r="A9238" s="9">
        <v>43027.98333333333</v>
      </c>
      <c r="B9238" s="8">
        <v>3324960.0010000002</v>
      </c>
      <c r="C9238" s="8">
        <v>20.340454000000001</v>
      </c>
      <c r="D9238" s="8">
        <v>8.8790410000000008</v>
      </c>
      <c r="E9238" s="8">
        <v>3.8454570000000001</v>
      </c>
      <c r="F9238" s="8">
        <f t="shared" si="144"/>
        <v>8.6145735907635608</v>
      </c>
      <c r="G9238" s="15">
        <f>'Manual meas'!$G$6+'Data log'!F9238</f>
        <v>4.7771545551566916</v>
      </c>
    </row>
    <row r="9239" spans="1:7" x14ac:dyDescent="0.2">
      <c r="A9239" s="9">
        <v>43027.987500000003</v>
      </c>
      <c r="B9239" s="8">
        <v>3325320.0010000002</v>
      </c>
      <c r="C9239" s="8">
        <v>20.339966</v>
      </c>
      <c r="D9239" s="8">
        <v>8.8871719999999996</v>
      </c>
      <c r="E9239" s="8">
        <v>3.8489789999999999</v>
      </c>
      <c r="F9239" s="8">
        <f t="shared" si="144"/>
        <v>8.6224624041913263</v>
      </c>
      <c r="G9239" s="15">
        <f>'Manual meas'!$G$6+'Data log'!F9239</f>
        <v>4.7850433685844571</v>
      </c>
    </row>
    <row r="9240" spans="1:7" x14ac:dyDescent="0.2">
      <c r="A9240" s="9">
        <v>43027.991666666669</v>
      </c>
      <c r="B9240" s="8">
        <v>3325680.0010000002</v>
      </c>
      <c r="C9240" s="8">
        <v>20.338501000000001</v>
      </c>
      <c r="D9240" s="8">
        <v>8.8906960000000002</v>
      </c>
      <c r="E9240" s="8">
        <v>3.8505039999999999</v>
      </c>
      <c r="F9240" s="8">
        <f t="shared" si="144"/>
        <v>8.6258814397981958</v>
      </c>
      <c r="G9240" s="15">
        <f>'Manual meas'!$G$6+'Data log'!F9240</f>
        <v>4.7884624041913266</v>
      </c>
    </row>
    <row r="9241" spans="1:7" x14ac:dyDescent="0.2">
      <c r="A9241" s="9">
        <v>43027.995833333334</v>
      </c>
      <c r="B9241" s="8">
        <v>3326040.0010000002</v>
      </c>
      <c r="C9241" s="8">
        <v>20.337036000000001</v>
      </c>
      <c r="D9241" s="8">
        <v>8.89452</v>
      </c>
      <c r="E9241" s="8">
        <v>3.8521610000000002</v>
      </c>
      <c r="F9241" s="8">
        <f t="shared" si="144"/>
        <v>8.6295915397302814</v>
      </c>
      <c r="G9241" s="15">
        <f>'Manual meas'!$G$6+'Data log'!F9241</f>
        <v>4.7921725041234122</v>
      </c>
    </row>
    <row r="9242" spans="1:7" x14ac:dyDescent="0.2">
      <c r="A9242" s="9">
        <v>43028</v>
      </c>
      <c r="B9242" s="8">
        <v>3326400.0010000002</v>
      </c>
      <c r="C9242" s="8">
        <v>20.338501000000001</v>
      </c>
      <c r="D9242" s="8">
        <v>8.8698759999999996</v>
      </c>
      <c r="E9242" s="8">
        <v>3.841488</v>
      </c>
      <c r="F9242" s="8">
        <f t="shared" si="144"/>
        <v>8.6056815756282141</v>
      </c>
      <c r="G9242" s="15">
        <f>'Manual meas'!$G$6+'Data log'!F9242</f>
        <v>4.768262540021345</v>
      </c>
    </row>
    <row r="9243" spans="1:7" x14ac:dyDescent="0.2">
      <c r="A9243" s="9">
        <v>43028.004166666666</v>
      </c>
      <c r="B9243" s="8">
        <v>3326760.0010000002</v>
      </c>
      <c r="C9243" s="8">
        <v>20.339966</v>
      </c>
      <c r="D9243" s="8">
        <v>8.8700840000000003</v>
      </c>
      <c r="E9243" s="8">
        <v>3.8415780000000002</v>
      </c>
      <c r="F9243" s="8">
        <f t="shared" si="144"/>
        <v>8.6058833802270307</v>
      </c>
      <c r="G9243" s="15">
        <f>'Manual meas'!$G$6+'Data log'!F9243</f>
        <v>4.7684643446201616</v>
      </c>
    </row>
    <row r="9244" spans="1:7" x14ac:dyDescent="0.2">
      <c r="A9244" s="9">
        <v>43028.008333333331</v>
      </c>
      <c r="B9244" s="8">
        <v>3327120.0010000002</v>
      </c>
      <c r="C9244" s="8">
        <v>20.3414</v>
      </c>
      <c r="D9244" s="8">
        <v>8.8726350000000007</v>
      </c>
      <c r="E9244" s="8">
        <v>3.8426819999999999</v>
      </c>
      <c r="F9244" s="8">
        <f t="shared" si="144"/>
        <v>8.6083583972057838</v>
      </c>
      <c r="G9244" s="15">
        <f>'Manual meas'!$G$6+'Data log'!F9244</f>
        <v>4.7709393615989146</v>
      </c>
    </row>
    <row r="9245" spans="1:7" x14ac:dyDescent="0.2">
      <c r="A9245" s="9">
        <v>43028.012499999997</v>
      </c>
      <c r="B9245" s="8">
        <v>3327480.0010000002</v>
      </c>
      <c r="C9245" s="8">
        <v>20.339966</v>
      </c>
      <c r="D9245" s="8">
        <v>8.8780540000000006</v>
      </c>
      <c r="E9245" s="8">
        <v>3.8450289999999998</v>
      </c>
      <c r="F9245" s="8">
        <f t="shared" si="144"/>
        <v>8.6136159891335993</v>
      </c>
      <c r="G9245" s="15">
        <f>'Manual meas'!$G$6+'Data log'!F9245</f>
        <v>4.7761969535267301</v>
      </c>
    </row>
    <row r="9246" spans="1:7" x14ac:dyDescent="0.2">
      <c r="A9246" s="9">
        <v>43028.01666666667</v>
      </c>
      <c r="B9246" s="8">
        <v>3327840.0010000002</v>
      </c>
      <c r="C9246" s="8">
        <v>20.3414</v>
      </c>
      <c r="D9246" s="8">
        <v>8.8756909999999998</v>
      </c>
      <c r="E9246" s="8">
        <v>3.8440059999999998</v>
      </c>
      <c r="F9246" s="8">
        <f t="shared" si="144"/>
        <v>8.6113233724653142</v>
      </c>
      <c r="G9246" s="15">
        <f>'Manual meas'!$G$6+'Data log'!F9246</f>
        <v>4.7739043368584451</v>
      </c>
    </row>
    <row r="9247" spans="1:7" x14ac:dyDescent="0.2">
      <c r="A9247" s="9">
        <v>43028.020833333336</v>
      </c>
      <c r="B9247" s="8">
        <v>3328200.0010000002</v>
      </c>
      <c r="C9247" s="8">
        <v>20.339966</v>
      </c>
      <c r="D9247" s="8">
        <v>8.8871160000000007</v>
      </c>
      <c r="E9247" s="8">
        <v>3.848954</v>
      </c>
      <c r="F9247" s="8">
        <f t="shared" si="144"/>
        <v>8.6224080721839531</v>
      </c>
      <c r="G9247" s="15">
        <f>'Manual meas'!$G$6+'Data log'!F9247</f>
        <v>4.784989036577084</v>
      </c>
    </row>
    <row r="9248" spans="1:7" x14ac:dyDescent="0.2">
      <c r="A9248" s="9">
        <v>43028.025000000001</v>
      </c>
      <c r="B9248" s="8">
        <v>3328560.0010000002</v>
      </c>
      <c r="C9248" s="8">
        <v>20.339447</v>
      </c>
      <c r="D9248" s="8">
        <v>8.8916179999999994</v>
      </c>
      <c r="E9248" s="8">
        <v>3.8509039999999999</v>
      </c>
      <c r="F9248" s="8">
        <f t="shared" si="144"/>
        <v>8.6267759774910253</v>
      </c>
      <c r="G9248" s="15">
        <f>'Manual meas'!$G$6+'Data log'!F9248</f>
        <v>4.7893569418841562</v>
      </c>
    </row>
    <row r="9249" spans="1:7" x14ac:dyDescent="0.2">
      <c r="A9249" s="9">
        <v>43028.029166666667</v>
      </c>
      <c r="B9249" s="8">
        <v>3328920.0010000002</v>
      </c>
      <c r="C9249" s="8">
        <v>20.337036000000001</v>
      </c>
      <c r="D9249" s="8">
        <v>8.8974360000000008</v>
      </c>
      <c r="E9249" s="8">
        <v>3.853424</v>
      </c>
      <c r="F9249" s="8">
        <f t="shared" si="144"/>
        <v>8.6324206849713807</v>
      </c>
      <c r="G9249" s="15">
        <f>'Manual meas'!$G$6+'Data log'!F9249</f>
        <v>4.7950016493645116</v>
      </c>
    </row>
    <row r="9250" spans="1:7" x14ac:dyDescent="0.2">
      <c r="A9250" s="9">
        <v>43028.033333333333</v>
      </c>
      <c r="B9250" s="8">
        <v>3329280.0010000002</v>
      </c>
      <c r="C9250" s="8">
        <v>20.336577999999999</v>
      </c>
      <c r="D9250" s="8">
        <v>8.9017309999999998</v>
      </c>
      <c r="E9250" s="8">
        <v>3.8552840000000002</v>
      </c>
      <c r="F9250" s="8">
        <f t="shared" si="144"/>
        <v>8.6365877558940536</v>
      </c>
      <c r="G9250" s="15">
        <f>'Manual meas'!$G$6+'Data log'!F9250</f>
        <v>4.7991687202871844</v>
      </c>
    </row>
    <row r="9251" spans="1:7" x14ac:dyDescent="0.2">
      <c r="A9251" s="9">
        <v>43028.037499999999</v>
      </c>
      <c r="B9251" s="8">
        <v>3329640.0010000002</v>
      </c>
      <c r="C9251" s="8">
        <v>20.335602000000002</v>
      </c>
      <c r="D9251" s="8">
        <v>8.9134279999999997</v>
      </c>
      <c r="E9251" s="8">
        <v>3.8603499999999999</v>
      </c>
      <c r="F9251" s="8">
        <f t="shared" si="144"/>
        <v>8.6479363539342202</v>
      </c>
      <c r="G9251" s="15">
        <f>'Manual meas'!$G$6+'Data log'!F9251</f>
        <v>4.8105173183273511</v>
      </c>
    </row>
    <row r="9252" spans="1:7" x14ac:dyDescent="0.2">
      <c r="A9252" s="9">
        <v>43028.041666666664</v>
      </c>
      <c r="B9252" s="8">
        <v>3330000.0010000002</v>
      </c>
      <c r="C9252" s="8">
        <v>20.332184000000002</v>
      </c>
      <c r="D9252" s="8">
        <v>8.9192070000000001</v>
      </c>
      <c r="E9252" s="8">
        <v>3.8628520000000002</v>
      </c>
      <c r="F9252" s="8">
        <f t="shared" si="144"/>
        <v>8.6535432230522957</v>
      </c>
      <c r="G9252" s="15">
        <f>'Manual meas'!$G$6+'Data log'!F9252</f>
        <v>4.8161241874454266</v>
      </c>
    </row>
    <row r="9253" spans="1:7" x14ac:dyDescent="0.2">
      <c r="A9253" s="9">
        <v>43028.04583333333</v>
      </c>
      <c r="B9253" s="8">
        <v>3330360.0010000002</v>
      </c>
      <c r="C9253" s="8">
        <v>20.334655999999999</v>
      </c>
      <c r="D9253" s="8">
        <v>8.9277420000000003</v>
      </c>
      <c r="E9253" s="8">
        <v>3.866549</v>
      </c>
      <c r="F9253" s="8">
        <f t="shared" si="144"/>
        <v>8.6618240031046874</v>
      </c>
      <c r="G9253" s="15">
        <f>'Manual meas'!$G$6+'Data log'!F9253</f>
        <v>4.8244049674978182</v>
      </c>
    </row>
    <row r="9254" spans="1:7" x14ac:dyDescent="0.2">
      <c r="A9254" s="9">
        <v>43028.05</v>
      </c>
      <c r="B9254" s="8">
        <v>3330720.0010000002</v>
      </c>
      <c r="C9254" s="8">
        <v>20.332184000000002</v>
      </c>
      <c r="D9254" s="8">
        <v>8.9310139999999993</v>
      </c>
      <c r="E9254" s="8">
        <v>3.867966</v>
      </c>
      <c r="F9254" s="8">
        <f t="shared" si="144"/>
        <v>8.6649985446783742</v>
      </c>
      <c r="G9254" s="15">
        <f>'Manual meas'!$G$6+'Data log'!F9254</f>
        <v>4.827579509071505</v>
      </c>
    </row>
    <row r="9255" spans="1:7" x14ac:dyDescent="0.2">
      <c r="A9255" s="9">
        <v>43028.054166666669</v>
      </c>
      <c r="B9255" s="8">
        <v>3331080.0010000002</v>
      </c>
      <c r="C9255" s="8">
        <v>20.333649000000001</v>
      </c>
      <c r="D9255" s="8">
        <v>8.9386840000000003</v>
      </c>
      <c r="E9255" s="8">
        <v>3.8712879999999998</v>
      </c>
      <c r="F9255" s="8">
        <f t="shared" si="144"/>
        <v>8.6724400892597266</v>
      </c>
      <c r="G9255" s="15">
        <f>'Manual meas'!$G$6+'Data log'!F9255</f>
        <v>4.8350210536528575</v>
      </c>
    </row>
    <row r="9256" spans="1:7" x14ac:dyDescent="0.2">
      <c r="A9256" s="9">
        <v>43028.058333333334</v>
      </c>
      <c r="B9256" s="8">
        <v>3331440.0010000002</v>
      </c>
      <c r="C9256" s="8">
        <v>20.330261</v>
      </c>
      <c r="D9256" s="8">
        <v>8.9455290000000005</v>
      </c>
      <c r="E9256" s="8">
        <v>3.8742519999999998</v>
      </c>
      <c r="F9256" s="8">
        <f t="shared" si="144"/>
        <v>8.6790812069467353</v>
      </c>
      <c r="G9256" s="15">
        <f>'Manual meas'!$G$6+'Data log'!F9256</f>
        <v>4.8416621713398662</v>
      </c>
    </row>
    <row r="9257" spans="1:7" x14ac:dyDescent="0.2">
      <c r="A9257" s="9">
        <v>43028.0625</v>
      </c>
      <c r="B9257" s="8">
        <v>3331800.0010000002</v>
      </c>
      <c r="C9257" s="8">
        <v>20.330718999999998</v>
      </c>
      <c r="D9257" s="8">
        <v>8.9515499999999992</v>
      </c>
      <c r="E9257" s="8">
        <v>3.8768600000000002</v>
      </c>
      <c r="F9257" s="8">
        <f t="shared" si="144"/>
        <v>8.6849228679538175</v>
      </c>
      <c r="G9257" s="15">
        <f>'Manual meas'!$G$6+'Data log'!F9257</f>
        <v>4.8475038323469484</v>
      </c>
    </row>
    <row r="9258" spans="1:7" x14ac:dyDescent="0.2">
      <c r="A9258" s="9">
        <v>43028.066666666666</v>
      </c>
      <c r="B9258" s="8">
        <v>3332160.0010000002</v>
      </c>
      <c r="C9258" s="8">
        <v>20.330718999999998</v>
      </c>
      <c r="D9258" s="8">
        <v>8.9523799999999998</v>
      </c>
      <c r="E9258" s="8">
        <v>3.8772190000000002</v>
      </c>
      <c r="F9258" s="8">
        <f t="shared" si="144"/>
        <v>8.6857281459202493</v>
      </c>
      <c r="G9258" s="15">
        <f>'Manual meas'!$G$6+'Data log'!F9258</f>
        <v>4.8483091103133802</v>
      </c>
    </row>
    <row r="9259" spans="1:7" x14ac:dyDescent="0.2">
      <c r="A9259" s="9">
        <v>43028.070833333331</v>
      </c>
      <c r="B9259" s="8">
        <v>3332520.0010000002</v>
      </c>
      <c r="C9259" s="8">
        <v>20.333130000000001</v>
      </c>
      <c r="D9259" s="8">
        <v>8.9508449999999993</v>
      </c>
      <c r="E9259" s="8">
        <v>3.8765550000000002</v>
      </c>
      <c r="F9259" s="8">
        <f t="shared" si="144"/>
        <v>8.6842388667895598</v>
      </c>
      <c r="G9259" s="15">
        <f>'Manual meas'!$G$6+'Data log'!F9259</f>
        <v>4.8468198311826907</v>
      </c>
    </row>
    <row r="9260" spans="1:7" x14ac:dyDescent="0.2">
      <c r="A9260" s="9">
        <v>43028.074999999997</v>
      </c>
      <c r="B9260" s="8">
        <v>3332880.0010000002</v>
      </c>
      <c r="C9260" s="8">
        <v>20.332184000000002</v>
      </c>
      <c r="D9260" s="8">
        <v>8.9555030000000002</v>
      </c>
      <c r="E9260" s="8">
        <v>3.8785720000000001</v>
      </c>
      <c r="F9260" s="8">
        <f t="shared" si="144"/>
        <v>8.6887581255457462</v>
      </c>
      <c r="G9260" s="15">
        <f>'Manual meas'!$G$6+'Data log'!F9260</f>
        <v>4.8513390899388771</v>
      </c>
    </row>
    <row r="9261" spans="1:7" x14ac:dyDescent="0.2">
      <c r="A9261" s="9">
        <v>43028.07916666667</v>
      </c>
      <c r="B9261" s="8">
        <v>3333240.0010000002</v>
      </c>
      <c r="C9261" s="8">
        <v>20.333130000000001</v>
      </c>
      <c r="D9261" s="8">
        <v>8.9589639999999999</v>
      </c>
      <c r="E9261" s="8">
        <v>3.880071</v>
      </c>
      <c r="F9261" s="8">
        <f t="shared" si="144"/>
        <v>8.6921160376443201</v>
      </c>
      <c r="G9261" s="15">
        <f>'Manual meas'!$G$6+'Data log'!F9261</f>
        <v>4.8546970020374509</v>
      </c>
    </row>
    <row r="9262" spans="1:7" x14ac:dyDescent="0.2">
      <c r="A9262" s="9">
        <v>43028.083333333336</v>
      </c>
      <c r="B9262" s="8">
        <v>3333600.0010000002</v>
      </c>
      <c r="C9262" s="8">
        <v>20.333649000000001</v>
      </c>
      <c r="D9262" s="8">
        <v>8.9630709999999993</v>
      </c>
      <c r="E9262" s="8">
        <v>3.88185</v>
      </c>
      <c r="F9262" s="8">
        <f t="shared" si="144"/>
        <v>8.6961007082565249</v>
      </c>
      <c r="G9262" s="15">
        <f>'Manual meas'!$G$6+'Data log'!F9262</f>
        <v>4.8586816726496558</v>
      </c>
    </row>
    <row r="9263" spans="1:7" x14ac:dyDescent="0.2">
      <c r="A9263" s="9">
        <v>43028.087500000001</v>
      </c>
      <c r="B9263" s="8">
        <v>3333960.0010000002</v>
      </c>
      <c r="C9263" s="8">
        <v>20.334655999999999</v>
      </c>
      <c r="D9263" s="8">
        <v>8.9634800000000006</v>
      </c>
      <c r="E9263" s="8">
        <v>3.8820269999999999</v>
      </c>
      <c r="F9263" s="8">
        <f t="shared" si="144"/>
        <v>8.6964975259532373</v>
      </c>
      <c r="G9263" s="15">
        <f>'Manual meas'!$G$6+'Data log'!F9263</f>
        <v>4.8590784903463682</v>
      </c>
    </row>
    <row r="9264" spans="1:7" x14ac:dyDescent="0.2">
      <c r="A9264" s="9">
        <v>43028.091666666667</v>
      </c>
      <c r="B9264" s="8">
        <v>3334320.0010000002</v>
      </c>
      <c r="C9264" s="8">
        <v>20.331206999999999</v>
      </c>
      <c r="D9264" s="8">
        <v>8.9635169999999995</v>
      </c>
      <c r="E9264" s="8">
        <v>3.8820429999999999</v>
      </c>
      <c r="F9264" s="8">
        <f t="shared" si="144"/>
        <v>8.6965334238866792</v>
      </c>
      <c r="G9264" s="15">
        <f>'Manual meas'!$G$6+'Data log'!F9264</f>
        <v>4.85911438827981</v>
      </c>
    </row>
    <row r="9265" spans="1:7" x14ac:dyDescent="0.2">
      <c r="A9265" s="9">
        <v>43028.095833333333</v>
      </c>
      <c r="B9265" s="8">
        <v>3334680.0010000002</v>
      </c>
      <c r="C9265" s="8">
        <v>20.337036000000001</v>
      </c>
      <c r="D9265" s="8">
        <v>8.9603940000000009</v>
      </c>
      <c r="E9265" s="8">
        <v>3.88069</v>
      </c>
      <c r="F9265" s="8">
        <f t="shared" si="144"/>
        <v>8.6935034442611823</v>
      </c>
      <c r="G9265" s="15">
        <f>'Manual meas'!$G$6+'Data log'!F9265</f>
        <v>4.8560844086543131</v>
      </c>
    </row>
    <row r="9266" spans="1:7" x14ac:dyDescent="0.2">
      <c r="A9266" s="9">
        <v>43028.1</v>
      </c>
      <c r="B9266" s="8">
        <v>3335040.0010000002</v>
      </c>
      <c r="C9266" s="8">
        <v>20.337036000000001</v>
      </c>
      <c r="D9266" s="8">
        <v>8.9603300000000008</v>
      </c>
      <c r="E9266" s="8">
        <v>3.8806620000000001</v>
      </c>
      <c r="F9266" s="8">
        <f t="shared" si="144"/>
        <v>8.6934413505384693</v>
      </c>
      <c r="G9266" s="15">
        <f>'Manual meas'!$G$6+'Data log'!F9266</f>
        <v>4.8560223149316002</v>
      </c>
    </row>
    <row r="9267" spans="1:7" x14ac:dyDescent="0.2">
      <c r="A9267" s="9">
        <v>43028.104166666664</v>
      </c>
      <c r="B9267" s="8">
        <v>3335400.0010000002</v>
      </c>
      <c r="C9267" s="8">
        <v>20.338501000000001</v>
      </c>
      <c r="D9267" s="8">
        <v>8.9555589999999992</v>
      </c>
      <c r="E9267" s="8">
        <v>3.8785959999999999</v>
      </c>
      <c r="F9267" s="8">
        <f t="shared" si="144"/>
        <v>8.6888124575531194</v>
      </c>
      <c r="G9267" s="15">
        <f>'Manual meas'!$G$6+'Data log'!F9267</f>
        <v>4.8513934219462502</v>
      </c>
    </row>
    <row r="9268" spans="1:7" x14ac:dyDescent="0.2">
      <c r="A9268" s="9">
        <v>43028.10833333333</v>
      </c>
      <c r="B9268" s="8">
        <v>3335760.0010000002</v>
      </c>
      <c r="C9268" s="8">
        <v>20.338958999999999</v>
      </c>
      <c r="D9268" s="8">
        <v>8.9499399999999998</v>
      </c>
      <c r="E9268" s="8">
        <v>3.876163</v>
      </c>
      <c r="F9268" s="8">
        <f t="shared" si="144"/>
        <v>8.6833608227418253</v>
      </c>
      <c r="G9268" s="15">
        <f>'Manual meas'!$G$6+'Data log'!F9268</f>
        <v>4.8459417871349562</v>
      </c>
    </row>
    <row r="9269" spans="1:7" x14ac:dyDescent="0.2">
      <c r="A9269" s="9">
        <v>43028.112500000003</v>
      </c>
      <c r="B9269" s="8">
        <v>3336120.0010000002</v>
      </c>
      <c r="C9269" s="8">
        <v>20.3414</v>
      </c>
      <c r="D9269" s="8">
        <v>8.9488129999999995</v>
      </c>
      <c r="E9269" s="8">
        <v>3.8756750000000002</v>
      </c>
      <c r="F9269" s="8">
        <f t="shared" si="144"/>
        <v>8.6822673910934309</v>
      </c>
      <c r="G9269" s="15">
        <f>'Manual meas'!$G$6+'Data log'!F9269</f>
        <v>4.8448483554865618</v>
      </c>
    </row>
    <row r="9270" spans="1:7" x14ac:dyDescent="0.2">
      <c r="A9270" s="9">
        <v>43028.116666666669</v>
      </c>
      <c r="B9270" s="8">
        <v>3336480.0010000002</v>
      </c>
      <c r="C9270" s="8">
        <v>20.338958999999999</v>
      </c>
      <c r="D9270" s="8">
        <v>8.9473939999999992</v>
      </c>
      <c r="E9270" s="8">
        <v>3.8750610000000001</v>
      </c>
      <c r="F9270" s="8">
        <f t="shared" si="144"/>
        <v>8.6808906568351603</v>
      </c>
      <c r="G9270" s="15">
        <f>'Manual meas'!$G$6+'Data log'!F9270</f>
        <v>4.8434716212282911</v>
      </c>
    </row>
    <row r="9271" spans="1:7" x14ac:dyDescent="0.2">
      <c r="A9271" s="9">
        <v>43028.120833333334</v>
      </c>
      <c r="B9271" s="8">
        <v>3336840.0010000002</v>
      </c>
      <c r="C9271" s="8">
        <v>20.337036000000001</v>
      </c>
      <c r="D9271" s="8">
        <v>8.9397009999999995</v>
      </c>
      <c r="E9271" s="8">
        <v>3.8717280000000001</v>
      </c>
      <c r="F9271" s="8">
        <f t="shared" si="144"/>
        <v>8.6734267973222074</v>
      </c>
      <c r="G9271" s="15">
        <f>'Manual meas'!$G$6+'Data log'!F9271</f>
        <v>4.8360077617153383</v>
      </c>
    </row>
    <row r="9272" spans="1:7" x14ac:dyDescent="0.2">
      <c r="A9272" s="9">
        <v>43028.125</v>
      </c>
      <c r="B9272" s="8">
        <v>3337200.0010000002</v>
      </c>
      <c r="C9272" s="8">
        <v>20.3414</v>
      </c>
      <c r="D9272" s="8">
        <v>8.9375409999999995</v>
      </c>
      <c r="E9272" s="8">
        <v>3.8707929999999999</v>
      </c>
      <c r="F9272" s="8">
        <f t="shared" si="144"/>
        <v>8.6713311341806545</v>
      </c>
      <c r="G9272" s="15">
        <f>'Manual meas'!$G$6+'Data log'!F9272</f>
        <v>4.8339120985737853</v>
      </c>
    </row>
    <row r="9273" spans="1:7" x14ac:dyDescent="0.2">
      <c r="A9273" s="9">
        <v>43028.129166666666</v>
      </c>
      <c r="B9273" s="8">
        <v>3337560.0010000002</v>
      </c>
      <c r="C9273" s="8">
        <v>20.340941999999998</v>
      </c>
      <c r="D9273" s="8">
        <v>8.9299009999999992</v>
      </c>
      <c r="E9273" s="8">
        <v>3.8674840000000001</v>
      </c>
      <c r="F9273" s="8">
        <f t="shared" si="144"/>
        <v>8.6639186960318231</v>
      </c>
      <c r="G9273" s="15">
        <f>'Manual meas'!$G$6+'Data log'!F9273</f>
        <v>4.8264996604249539</v>
      </c>
    </row>
    <row r="9274" spans="1:7" x14ac:dyDescent="0.2">
      <c r="A9274" s="9">
        <v>43028.133333333331</v>
      </c>
      <c r="B9274" s="8">
        <v>3337920.0010000002</v>
      </c>
      <c r="C9274" s="8">
        <v>20.3414</v>
      </c>
      <c r="D9274" s="8">
        <v>8.9262589999999999</v>
      </c>
      <c r="E9274" s="8">
        <v>3.865907</v>
      </c>
      <c r="F9274" s="8">
        <f t="shared" si="144"/>
        <v>8.660385175123702</v>
      </c>
      <c r="G9274" s="15">
        <f>'Manual meas'!$G$6+'Data log'!F9274</f>
        <v>4.8229661395168328</v>
      </c>
    </row>
    <row r="9275" spans="1:7" x14ac:dyDescent="0.2">
      <c r="A9275" s="9">
        <v>43028.137499999997</v>
      </c>
      <c r="B9275" s="8">
        <v>3338280.0010000002</v>
      </c>
      <c r="C9275" s="8">
        <v>20.340941999999998</v>
      </c>
      <c r="D9275" s="8">
        <v>8.9235340000000001</v>
      </c>
      <c r="E9275" s="8">
        <v>3.8647269999999998</v>
      </c>
      <c r="F9275" s="8">
        <f t="shared" si="144"/>
        <v>8.657741340836326</v>
      </c>
      <c r="G9275" s="15">
        <f>'Manual meas'!$G$6+'Data log'!F9275</f>
        <v>4.8203223052294568</v>
      </c>
    </row>
    <row r="9276" spans="1:7" x14ac:dyDescent="0.2">
      <c r="A9276" s="9">
        <v>43028.14166666667</v>
      </c>
      <c r="B9276" s="8">
        <v>3338640.0010000002</v>
      </c>
      <c r="C9276" s="8">
        <v>20.341919000000001</v>
      </c>
      <c r="D9276" s="8">
        <v>8.9222750000000008</v>
      </c>
      <c r="E9276" s="8">
        <v>3.864182</v>
      </c>
      <c r="F9276" s="8">
        <f t="shared" si="144"/>
        <v>8.6565198408848367</v>
      </c>
      <c r="G9276" s="15">
        <f>'Manual meas'!$G$6+'Data log'!F9276</f>
        <v>4.8191008052779676</v>
      </c>
    </row>
    <row r="9277" spans="1:7" x14ac:dyDescent="0.2">
      <c r="A9277" s="9">
        <v>43028.145833333336</v>
      </c>
      <c r="B9277" s="8">
        <v>3339000.0010000002</v>
      </c>
      <c r="C9277" s="8">
        <v>20.340454000000001</v>
      </c>
      <c r="D9277" s="8">
        <v>8.9202100000000009</v>
      </c>
      <c r="E9277" s="8">
        <v>3.8632870000000001</v>
      </c>
      <c r="F9277" s="8">
        <f t="shared" si="144"/>
        <v>8.654516348112935</v>
      </c>
      <c r="G9277" s="15">
        <f>'Manual meas'!$G$6+'Data log'!F9277</f>
        <v>4.8170973125060659</v>
      </c>
    </row>
    <row r="9278" spans="1:7" x14ac:dyDescent="0.2">
      <c r="A9278" s="9">
        <v>43028.15</v>
      </c>
      <c r="B9278" s="8">
        <v>3339360.0010000002</v>
      </c>
      <c r="C9278" s="8">
        <v>20.343353</v>
      </c>
      <c r="D9278" s="8">
        <v>8.9175409999999999</v>
      </c>
      <c r="E9278" s="8">
        <v>3.8621310000000002</v>
      </c>
      <c r="F9278" s="8">
        <f t="shared" si="144"/>
        <v>8.6519268458329286</v>
      </c>
      <c r="G9278" s="15">
        <f>'Manual meas'!$G$6+'Data log'!F9278</f>
        <v>4.8145078102260594</v>
      </c>
    </row>
    <row r="9279" spans="1:7" x14ac:dyDescent="0.2">
      <c r="A9279" s="9">
        <v>43028.154166666667</v>
      </c>
      <c r="B9279" s="8">
        <v>3339720.0010000002</v>
      </c>
      <c r="C9279" s="8">
        <v>20.343841999999999</v>
      </c>
      <c r="D9279" s="8">
        <v>8.9122500000000002</v>
      </c>
      <c r="E9279" s="8">
        <v>3.8598400000000002</v>
      </c>
      <c r="F9279" s="8">
        <f t="shared" si="144"/>
        <v>8.646793441350539</v>
      </c>
      <c r="G9279" s="15">
        <f>'Manual meas'!$G$6+'Data log'!F9279</f>
        <v>4.8093744057436698</v>
      </c>
    </row>
    <row r="9280" spans="1:7" x14ac:dyDescent="0.2">
      <c r="A9280" s="9">
        <v>43028.158333333333</v>
      </c>
      <c r="B9280" s="8">
        <v>3340080.0010000002</v>
      </c>
      <c r="C9280" s="8">
        <v>20.343353</v>
      </c>
      <c r="D9280" s="8">
        <v>8.9127039999999997</v>
      </c>
      <c r="E9280" s="8">
        <v>3.860036</v>
      </c>
      <c r="F9280" s="8">
        <f t="shared" si="144"/>
        <v>8.6472339186960312</v>
      </c>
      <c r="G9280" s="15">
        <f>'Manual meas'!$G$6+'Data log'!F9280</f>
        <v>4.8098148830891621</v>
      </c>
    </row>
    <row r="9281" spans="1:7" x14ac:dyDescent="0.2">
      <c r="A9281" s="9">
        <v>43028.162499999999</v>
      </c>
      <c r="B9281" s="8">
        <v>3340440.0010000002</v>
      </c>
      <c r="C9281" s="8">
        <v>20.344329999999999</v>
      </c>
      <c r="D9281" s="8">
        <v>8.9107679999999991</v>
      </c>
      <c r="E9281" s="8">
        <v>3.859197</v>
      </c>
      <c r="F9281" s="8">
        <f t="shared" si="144"/>
        <v>8.6453555835839708</v>
      </c>
      <c r="G9281" s="15">
        <f>'Manual meas'!$G$6+'Data log'!F9281</f>
        <v>4.8079365479771017</v>
      </c>
    </row>
    <row r="9282" spans="1:7" x14ac:dyDescent="0.2">
      <c r="A9282" s="9">
        <v>43028.166666666664</v>
      </c>
      <c r="B9282" s="8">
        <v>3340800.0010000002</v>
      </c>
      <c r="C9282" s="8">
        <v>20.344818</v>
      </c>
      <c r="D9282" s="8">
        <v>8.9093520000000002</v>
      </c>
      <c r="E9282" s="8">
        <v>3.8585850000000002</v>
      </c>
      <c r="F9282" s="8">
        <f t="shared" ref="F9282:F9319" si="145">D9282/$L$2</f>
        <v>8.6439817599689537</v>
      </c>
      <c r="G9282" s="15">
        <f>'Manual meas'!$G$6+'Data log'!F9282</f>
        <v>4.8065627243620845</v>
      </c>
    </row>
    <row r="9283" spans="1:7" x14ac:dyDescent="0.2">
      <c r="A9283" s="9">
        <v>43028.17083333333</v>
      </c>
      <c r="B9283" s="8">
        <v>3341160.0010000002</v>
      </c>
      <c r="C9283" s="8">
        <v>20.342896</v>
      </c>
      <c r="D9283" s="8">
        <v>8.9033270000000009</v>
      </c>
      <c r="E9283" s="8">
        <v>3.8559749999999999</v>
      </c>
      <c r="F9283" s="8">
        <f t="shared" si="145"/>
        <v>8.6381362181042025</v>
      </c>
      <c r="G9283" s="15">
        <f>'Manual meas'!$G$6+'Data log'!F9283</f>
        <v>4.8007171824973334</v>
      </c>
    </row>
    <row r="9284" spans="1:7" x14ac:dyDescent="0.2">
      <c r="A9284" s="9">
        <v>43028.175000000003</v>
      </c>
      <c r="B9284" s="8">
        <v>3341520.0010000002</v>
      </c>
      <c r="C9284" s="8">
        <v>20.347228999999999</v>
      </c>
      <c r="D9284" s="8">
        <v>8.9018990000000002</v>
      </c>
      <c r="E9284" s="8">
        <v>3.8553570000000001</v>
      </c>
      <c r="F9284" s="8">
        <f t="shared" si="145"/>
        <v>8.6367507519161748</v>
      </c>
      <c r="G9284" s="15">
        <f>'Manual meas'!$G$6+'Data log'!F9284</f>
        <v>4.7993317163093057</v>
      </c>
    </row>
    <row r="9285" spans="1:7" x14ac:dyDescent="0.2">
      <c r="A9285" s="9">
        <v>43028.179166666669</v>
      </c>
      <c r="B9285" s="8">
        <v>3341880.0010000002</v>
      </c>
      <c r="C9285" s="8">
        <v>20.343353</v>
      </c>
      <c r="D9285" s="8">
        <v>8.8922070000000009</v>
      </c>
      <c r="E9285" s="8">
        <v>3.851159</v>
      </c>
      <c r="F9285" s="8">
        <f t="shared" si="145"/>
        <v>8.6273474337828677</v>
      </c>
      <c r="G9285" s="15">
        <f>'Manual meas'!$G$6+'Data log'!F9285</f>
        <v>4.7899283981759986</v>
      </c>
    </row>
    <row r="9286" spans="1:7" x14ac:dyDescent="0.2">
      <c r="A9286" s="9">
        <v>43028.183333333334</v>
      </c>
      <c r="B9286" s="8">
        <v>3342240.0010000002</v>
      </c>
      <c r="C9286" s="8">
        <v>20.345275999999998</v>
      </c>
      <c r="D9286" s="8">
        <v>8.8902959999999993</v>
      </c>
      <c r="E9286" s="8">
        <v>3.8503319999999999</v>
      </c>
      <c r="F9286" s="8">
        <f t="shared" si="145"/>
        <v>8.6254933540312404</v>
      </c>
      <c r="G9286" s="15">
        <f>'Manual meas'!$G$6+'Data log'!F9286</f>
        <v>4.7880743184243713</v>
      </c>
    </row>
    <row r="9287" spans="1:7" x14ac:dyDescent="0.2">
      <c r="A9287" s="9">
        <v>43028.1875</v>
      </c>
      <c r="B9287" s="8">
        <v>3342600.0010000002</v>
      </c>
      <c r="C9287" s="8">
        <v>20.346252</v>
      </c>
      <c r="D9287" s="8">
        <v>8.8925380000000001</v>
      </c>
      <c r="E9287" s="8">
        <v>3.8513030000000001</v>
      </c>
      <c r="F9287" s="8">
        <f t="shared" si="145"/>
        <v>8.6276685747550221</v>
      </c>
      <c r="G9287" s="15">
        <f>'Manual meas'!$G$6+'Data log'!F9287</f>
        <v>4.790249539148153</v>
      </c>
    </row>
    <row r="9288" spans="1:7" x14ac:dyDescent="0.2">
      <c r="A9288" s="9">
        <v>43028.191666666666</v>
      </c>
      <c r="B9288" s="8">
        <v>3342960.0010000002</v>
      </c>
      <c r="C9288" s="8">
        <v>20.344329999999999</v>
      </c>
      <c r="D9288" s="8">
        <v>8.8929500000000008</v>
      </c>
      <c r="E9288" s="8">
        <v>3.8514810000000002</v>
      </c>
      <c r="F9288" s="8">
        <f t="shared" si="145"/>
        <v>8.6280683030949845</v>
      </c>
      <c r="G9288" s="15">
        <f>'Manual meas'!$G$6+'Data log'!F9288</f>
        <v>4.7906492674881154</v>
      </c>
    </row>
    <row r="9289" spans="1:7" x14ac:dyDescent="0.2">
      <c r="A9289" s="9">
        <v>43028.195833333331</v>
      </c>
      <c r="B9289" s="8">
        <v>3343320.0010000002</v>
      </c>
      <c r="C9289" s="8">
        <v>20.3414</v>
      </c>
      <c r="D9289" s="8">
        <v>8.8946660000000008</v>
      </c>
      <c r="E9289" s="8">
        <v>3.8522240000000001</v>
      </c>
      <c r="F9289" s="8">
        <f t="shared" si="145"/>
        <v>8.6297331910352195</v>
      </c>
      <c r="G9289" s="15">
        <f>'Manual meas'!$G$6+'Data log'!F9289</f>
        <v>4.7923141554283504</v>
      </c>
    </row>
    <row r="9290" spans="1:7" x14ac:dyDescent="0.2">
      <c r="A9290" s="9">
        <v>43028.2</v>
      </c>
      <c r="B9290" s="8">
        <v>3343680.0010000002</v>
      </c>
      <c r="C9290" s="8">
        <v>20.342407000000001</v>
      </c>
      <c r="D9290" s="8">
        <v>8.8888189999999998</v>
      </c>
      <c r="E9290" s="8">
        <v>3.849691</v>
      </c>
      <c r="F9290" s="8">
        <f t="shared" si="145"/>
        <v>8.6240603473367621</v>
      </c>
      <c r="G9290" s="15">
        <f>'Manual meas'!$G$6+'Data log'!F9290</f>
        <v>4.7866413117298929</v>
      </c>
    </row>
    <row r="9291" spans="1:7" x14ac:dyDescent="0.2">
      <c r="A9291" s="9">
        <v>43028.20416666667</v>
      </c>
      <c r="B9291" s="8">
        <v>3344040.0010000002</v>
      </c>
      <c r="C9291" s="8">
        <v>20.345763999999999</v>
      </c>
      <c r="D9291" s="8">
        <v>8.8866639999999997</v>
      </c>
      <c r="E9291" s="8">
        <v>3.8487589999999998</v>
      </c>
      <c r="F9291" s="8">
        <f t="shared" si="145"/>
        <v>8.6219695352672936</v>
      </c>
      <c r="G9291" s="15">
        <f>'Manual meas'!$G$6+'Data log'!F9291</f>
        <v>4.7845504996604244</v>
      </c>
    </row>
    <row r="9292" spans="1:7" x14ac:dyDescent="0.2">
      <c r="A9292" s="9">
        <v>43028.208333333336</v>
      </c>
      <c r="B9292" s="8">
        <v>3344400.0010000002</v>
      </c>
      <c r="C9292" s="8">
        <v>20.347228999999999</v>
      </c>
      <c r="D9292" s="8">
        <v>8.8829650000000004</v>
      </c>
      <c r="E9292" s="8">
        <v>3.8471570000000002</v>
      </c>
      <c r="F9292" s="8">
        <f t="shared" si="145"/>
        <v>8.6183807121373839</v>
      </c>
      <c r="G9292" s="15">
        <f>'Manual meas'!$G$6+'Data log'!F9292</f>
        <v>4.7809616765305147</v>
      </c>
    </row>
    <row r="9293" spans="1:7" x14ac:dyDescent="0.2">
      <c r="A9293" s="9">
        <v>43028.212500000001</v>
      </c>
      <c r="B9293" s="8">
        <v>3344760.0010000002</v>
      </c>
      <c r="C9293" s="8">
        <v>20.347228999999999</v>
      </c>
      <c r="D9293" s="8">
        <v>8.8815019999999993</v>
      </c>
      <c r="E9293" s="8">
        <v>3.8465229999999999</v>
      </c>
      <c r="F9293" s="8">
        <f t="shared" si="145"/>
        <v>8.6169612884447453</v>
      </c>
      <c r="G9293" s="15">
        <f>'Manual meas'!$G$6+'Data log'!F9293</f>
        <v>4.7795422528378761</v>
      </c>
    </row>
    <row r="9294" spans="1:7" x14ac:dyDescent="0.2">
      <c r="A9294" s="9">
        <v>43028.216666666667</v>
      </c>
      <c r="B9294" s="8">
        <v>3345120.0010000002</v>
      </c>
      <c r="C9294" s="8">
        <v>20.346741000000002</v>
      </c>
      <c r="D9294" s="8">
        <v>8.8782540000000001</v>
      </c>
      <c r="E9294" s="8">
        <v>3.845116</v>
      </c>
      <c r="F9294" s="8">
        <f t="shared" si="145"/>
        <v>8.6138100320170761</v>
      </c>
      <c r="G9294" s="15">
        <f>'Manual meas'!$G$6+'Data log'!F9294</f>
        <v>4.7763909964102069</v>
      </c>
    </row>
    <row r="9295" spans="1:7" x14ac:dyDescent="0.2">
      <c r="A9295" s="9">
        <v>43028.220833333333</v>
      </c>
      <c r="B9295" s="8">
        <v>3345480.0010000002</v>
      </c>
      <c r="C9295" s="8">
        <v>20.343353</v>
      </c>
      <c r="D9295" s="8">
        <v>8.8780099999999997</v>
      </c>
      <c r="E9295" s="8">
        <v>3.8450099999999998</v>
      </c>
      <c r="F9295" s="8">
        <f t="shared" si="145"/>
        <v>8.6135732996992331</v>
      </c>
      <c r="G9295" s="15">
        <f>'Manual meas'!$G$6+'Data log'!F9295</f>
        <v>4.776154264092364</v>
      </c>
    </row>
    <row r="9296" spans="1:7" x14ac:dyDescent="0.2">
      <c r="A9296" s="9">
        <v>43028.224999999999</v>
      </c>
      <c r="B9296" s="8">
        <v>3345840.0010000002</v>
      </c>
      <c r="C9296" s="8">
        <v>20.345275999999998</v>
      </c>
      <c r="D9296" s="8">
        <v>8.8726350000000007</v>
      </c>
      <c r="E9296" s="8">
        <v>3.8426819999999999</v>
      </c>
      <c r="F9296" s="8">
        <f t="shared" si="145"/>
        <v>8.6083583972057838</v>
      </c>
      <c r="G9296" s="15">
        <f>'Manual meas'!$G$6+'Data log'!F9296</f>
        <v>4.7709393615989146</v>
      </c>
    </row>
    <row r="9297" spans="1:7" x14ac:dyDescent="0.2">
      <c r="A9297" s="9">
        <v>43028.229166666664</v>
      </c>
      <c r="B9297" s="8">
        <v>3346200.0010000002</v>
      </c>
      <c r="C9297" s="8">
        <v>20.342407000000001</v>
      </c>
      <c r="D9297" s="8">
        <v>8.8802620000000001</v>
      </c>
      <c r="E9297" s="8">
        <v>3.8459859999999999</v>
      </c>
      <c r="F9297" s="8">
        <f t="shared" si="145"/>
        <v>8.6157582225671874</v>
      </c>
      <c r="G9297" s="15">
        <f>'Manual meas'!$G$6+'Data log'!F9297</f>
        <v>4.7783391869603182</v>
      </c>
    </row>
    <row r="9298" spans="1:7" x14ac:dyDescent="0.2">
      <c r="A9298" s="9">
        <v>43028.23333333333</v>
      </c>
      <c r="B9298" s="8">
        <v>3346560.0010000002</v>
      </c>
      <c r="C9298" s="8">
        <v>20.344329999999999</v>
      </c>
      <c r="D9298" s="8">
        <v>8.8781189999999999</v>
      </c>
      <c r="E9298" s="8">
        <v>3.8450579999999999</v>
      </c>
      <c r="F9298" s="8">
        <f t="shared" si="145"/>
        <v>8.6136790530707295</v>
      </c>
      <c r="G9298" s="15">
        <f>'Manual meas'!$G$6+'Data log'!F9298</f>
        <v>4.7762600174638603</v>
      </c>
    </row>
    <row r="9299" spans="1:7" x14ac:dyDescent="0.2">
      <c r="A9299" s="9">
        <v>43028.237500000003</v>
      </c>
      <c r="B9299" s="8">
        <v>3346920.0010000002</v>
      </c>
      <c r="C9299" s="8">
        <v>20.344818</v>
      </c>
      <c r="D9299" s="8">
        <v>8.8729099999999992</v>
      </c>
      <c r="E9299" s="8">
        <v>3.8428010000000001</v>
      </c>
      <c r="F9299" s="8">
        <f t="shared" si="145"/>
        <v>8.6086252061705633</v>
      </c>
      <c r="G9299" s="15">
        <f>'Manual meas'!$G$6+'Data log'!F9299</f>
        <v>4.7712061705636941</v>
      </c>
    </row>
    <row r="9300" spans="1:7" x14ac:dyDescent="0.2">
      <c r="A9300" s="9">
        <v>43028.241666666669</v>
      </c>
      <c r="B9300" s="8">
        <v>3347280.0010000002</v>
      </c>
      <c r="C9300" s="8">
        <v>20.343353</v>
      </c>
      <c r="D9300" s="8">
        <v>8.8750649999999993</v>
      </c>
      <c r="E9300" s="8">
        <v>3.8437350000000001</v>
      </c>
      <c r="F9300" s="8">
        <f t="shared" si="145"/>
        <v>8.61071601824003</v>
      </c>
      <c r="G9300" s="15">
        <f>'Manual meas'!$G$6+'Data log'!F9300</f>
        <v>4.7732969826331608</v>
      </c>
    </row>
    <row r="9301" spans="1:7" x14ac:dyDescent="0.2">
      <c r="A9301" s="9">
        <v>43028.245833333334</v>
      </c>
      <c r="B9301" s="8">
        <v>3347640.0010000002</v>
      </c>
      <c r="C9301" s="8">
        <v>20.344818</v>
      </c>
      <c r="D9301" s="8">
        <v>8.86904</v>
      </c>
      <c r="E9301" s="8">
        <v>3.8411249999999999</v>
      </c>
      <c r="F9301" s="8">
        <f t="shared" si="145"/>
        <v>8.6048704763752788</v>
      </c>
      <c r="G9301" s="15">
        <f>'Manual meas'!$G$6+'Data log'!F9301</f>
        <v>4.7674514407684097</v>
      </c>
    </row>
    <row r="9302" spans="1:7" x14ac:dyDescent="0.2">
      <c r="A9302" s="9">
        <v>43028.25</v>
      </c>
      <c r="B9302" s="8">
        <v>3348000.0010000002</v>
      </c>
      <c r="C9302" s="8">
        <v>20.344818</v>
      </c>
      <c r="D9302" s="8">
        <v>8.8602290000000004</v>
      </c>
      <c r="E9302" s="8">
        <v>3.8373089999999999</v>
      </c>
      <c r="F9302" s="8">
        <f t="shared" si="145"/>
        <v>8.5963219171436887</v>
      </c>
      <c r="G9302" s="15">
        <f>'Manual meas'!$G$6+'Data log'!F9302</f>
        <v>4.7589028815368195</v>
      </c>
    </row>
    <row r="9303" spans="1:7" x14ac:dyDescent="0.2">
      <c r="A9303" s="9">
        <v>43028.254166666666</v>
      </c>
      <c r="B9303" s="8">
        <v>3348360.0010000002</v>
      </c>
      <c r="C9303" s="8">
        <v>20.343841999999999</v>
      </c>
      <c r="D9303" s="8">
        <v>8.8619319999999995</v>
      </c>
      <c r="E9303" s="8">
        <v>3.838047</v>
      </c>
      <c r="F9303" s="8">
        <f t="shared" si="145"/>
        <v>8.5979741922964976</v>
      </c>
      <c r="G9303" s="15">
        <f>'Manual meas'!$G$6+'Data log'!F9303</f>
        <v>4.7605551566896285</v>
      </c>
    </row>
    <row r="9304" spans="1:7" x14ac:dyDescent="0.2">
      <c r="A9304" s="9">
        <v>43028.258333333331</v>
      </c>
      <c r="B9304" s="8">
        <v>3348720.0010000002</v>
      </c>
      <c r="C9304" s="8">
        <v>20.347228999999999</v>
      </c>
      <c r="D9304" s="8">
        <v>8.8648659999999992</v>
      </c>
      <c r="E9304" s="8">
        <v>3.839318</v>
      </c>
      <c r="F9304" s="8">
        <f t="shared" si="145"/>
        <v>8.6008208013971092</v>
      </c>
      <c r="G9304" s="15">
        <f>'Manual meas'!$G$6+'Data log'!F9304</f>
        <v>4.7634017657902401</v>
      </c>
    </row>
    <row r="9305" spans="1:7" x14ac:dyDescent="0.2">
      <c r="A9305" s="9">
        <v>43028.262499999997</v>
      </c>
      <c r="B9305" s="8">
        <v>3349080.0010000002</v>
      </c>
      <c r="C9305" s="8">
        <v>20.342896</v>
      </c>
      <c r="D9305" s="8">
        <v>8.8644069999999999</v>
      </c>
      <c r="E9305" s="8">
        <v>3.8391190000000002</v>
      </c>
      <c r="F9305" s="8">
        <f t="shared" si="145"/>
        <v>8.600375472979529</v>
      </c>
      <c r="G9305" s="15">
        <f>'Manual meas'!$G$6+'Data log'!F9305</f>
        <v>4.7629564373726598</v>
      </c>
    </row>
    <row r="9306" spans="1:7" x14ac:dyDescent="0.2">
      <c r="A9306" s="9">
        <v>43028.26666666667</v>
      </c>
      <c r="B9306" s="8">
        <v>3349440.0010000002</v>
      </c>
      <c r="C9306" s="8">
        <v>20.345763999999999</v>
      </c>
      <c r="D9306" s="8">
        <v>8.8633839999999999</v>
      </c>
      <c r="E9306" s="8">
        <v>3.838676</v>
      </c>
      <c r="F9306" s="8">
        <f t="shared" si="145"/>
        <v>8.5993829436305429</v>
      </c>
      <c r="G9306" s="15">
        <f>'Manual meas'!$G$6+'Data log'!F9306</f>
        <v>4.7619639080236738</v>
      </c>
    </row>
    <row r="9307" spans="1:7" x14ac:dyDescent="0.2">
      <c r="A9307" s="9">
        <v>43028.270833333336</v>
      </c>
      <c r="B9307" s="8">
        <v>3349800.0010000002</v>
      </c>
      <c r="C9307" s="8">
        <v>20.345275999999998</v>
      </c>
      <c r="D9307" s="8">
        <v>8.8534869999999994</v>
      </c>
      <c r="E9307" s="8">
        <v>3.83439</v>
      </c>
      <c r="F9307" s="8">
        <f t="shared" si="145"/>
        <v>8.589780731541671</v>
      </c>
      <c r="G9307" s="15">
        <f>'Manual meas'!$G$6+'Data log'!F9307</f>
        <v>4.7523616959348018</v>
      </c>
    </row>
    <row r="9308" spans="1:7" x14ac:dyDescent="0.2">
      <c r="A9308" s="9">
        <v>43028.275000000001</v>
      </c>
      <c r="B9308" s="8">
        <v>3350160.0010000002</v>
      </c>
      <c r="C9308" s="8">
        <v>20.347716999999999</v>
      </c>
      <c r="D9308" s="8">
        <v>8.8562209999999997</v>
      </c>
      <c r="E9308" s="8">
        <v>3.8355739999999998</v>
      </c>
      <c r="F9308" s="8">
        <f t="shared" si="145"/>
        <v>8.592433297758804</v>
      </c>
      <c r="G9308" s="15">
        <f>'Manual meas'!$G$6+'Data log'!F9308</f>
        <v>4.7550142621519349</v>
      </c>
    </row>
    <row r="9309" spans="1:7" x14ac:dyDescent="0.2">
      <c r="A9309" s="9">
        <v>43028.279166666667</v>
      </c>
      <c r="B9309" s="8">
        <v>3350520.0010000002</v>
      </c>
      <c r="C9309" s="8">
        <v>20.344818</v>
      </c>
      <c r="D9309" s="8">
        <v>8.8542550000000002</v>
      </c>
      <c r="E9309" s="8">
        <v>3.8347229999999999</v>
      </c>
      <c r="F9309" s="8">
        <f t="shared" si="145"/>
        <v>8.5905258562142244</v>
      </c>
      <c r="G9309" s="15">
        <f>'Manual meas'!$G$6+'Data log'!F9309</f>
        <v>4.7531068206073552</v>
      </c>
    </row>
    <row r="9310" spans="1:7" x14ac:dyDescent="0.2">
      <c r="A9310" s="9">
        <v>43028.283333333333</v>
      </c>
      <c r="B9310" s="8">
        <v>3350880.0010000002</v>
      </c>
      <c r="C9310" s="8">
        <v>20.342407000000001</v>
      </c>
      <c r="D9310" s="8">
        <v>8.8609570000000009</v>
      </c>
      <c r="E9310" s="8">
        <v>3.8376250000000001</v>
      </c>
      <c r="F9310" s="8">
        <f t="shared" si="145"/>
        <v>8.5970282332395467</v>
      </c>
      <c r="G9310" s="15">
        <f>'Manual meas'!$G$6+'Data log'!F9310</f>
        <v>4.7596091976326775</v>
      </c>
    </row>
    <row r="9311" spans="1:7" x14ac:dyDescent="0.2">
      <c r="A9311" s="9">
        <v>43028.287499999999</v>
      </c>
      <c r="B9311" s="8">
        <v>3351240.0010000002</v>
      </c>
      <c r="C9311" s="8">
        <v>20.344818</v>
      </c>
      <c r="D9311" s="8">
        <v>8.8611590000000007</v>
      </c>
      <c r="E9311" s="8">
        <v>3.8377129999999999</v>
      </c>
      <c r="F9311" s="8">
        <f t="shared" si="145"/>
        <v>8.5972242165518598</v>
      </c>
      <c r="G9311" s="15">
        <f>'Manual meas'!$G$6+'Data log'!F9311</f>
        <v>4.7598051809449906</v>
      </c>
    </row>
    <row r="9312" spans="1:7" x14ac:dyDescent="0.2">
      <c r="A9312" s="9">
        <v>43028.291666666664</v>
      </c>
      <c r="B9312" s="8">
        <v>3351600.0010000002</v>
      </c>
      <c r="C9312" s="8">
        <v>20.345275999999998</v>
      </c>
      <c r="D9312" s="8">
        <v>8.8622750000000003</v>
      </c>
      <c r="E9312" s="8">
        <v>3.8381959999999999</v>
      </c>
      <c r="F9312" s="8">
        <f t="shared" si="145"/>
        <v>8.5983069758416626</v>
      </c>
      <c r="G9312" s="15">
        <f>'Manual meas'!$G$6+'Data log'!F9312</f>
        <v>4.7608879402347934</v>
      </c>
    </row>
    <row r="9313" spans="1:7" x14ac:dyDescent="0.2">
      <c r="A9313" s="9">
        <v>43028.29583333333</v>
      </c>
      <c r="B9313" s="8">
        <v>3351960.0010000002</v>
      </c>
      <c r="C9313" s="8">
        <v>20.347228999999999</v>
      </c>
      <c r="D9313" s="8">
        <v>8.8581920000000007</v>
      </c>
      <c r="E9313" s="8">
        <v>3.8364280000000002</v>
      </c>
      <c r="F9313" s="8">
        <f t="shared" si="145"/>
        <v>8.5943455903754735</v>
      </c>
      <c r="G9313" s="15">
        <f>'Manual meas'!$G$6+'Data log'!F9313</f>
        <v>4.7569265547686044</v>
      </c>
    </row>
    <row r="9314" spans="1:7" x14ac:dyDescent="0.2">
      <c r="A9314" s="9">
        <v>43028.3</v>
      </c>
      <c r="B9314" s="8">
        <v>3352320.0010000002</v>
      </c>
      <c r="C9314" s="8">
        <v>20.343841999999999</v>
      </c>
      <c r="D9314" s="8">
        <v>8.8583949999999998</v>
      </c>
      <c r="E9314" s="8">
        <v>3.8365149999999999</v>
      </c>
      <c r="F9314" s="8">
        <f t="shared" si="145"/>
        <v>8.5945425439022021</v>
      </c>
      <c r="G9314" s="15">
        <f>'Manual meas'!$G$6+'Data log'!F9314</f>
        <v>4.7571235082953329</v>
      </c>
    </row>
    <row r="9315" spans="1:7" x14ac:dyDescent="0.2">
      <c r="A9315" s="9">
        <v>43028.304166666669</v>
      </c>
      <c r="B9315" s="8">
        <v>3352680.0010000002</v>
      </c>
      <c r="C9315" s="8">
        <v>20.345275999999998</v>
      </c>
      <c r="D9315" s="8">
        <v>8.8578790000000005</v>
      </c>
      <c r="E9315" s="8">
        <v>3.8362919999999998</v>
      </c>
      <c r="F9315" s="8">
        <f t="shared" si="145"/>
        <v>8.5940419132628314</v>
      </c>
      <c r="G9315" s="15">
        <f>'Manual meas'!$G$6+'Data log'!F9315</f>
        <v>4.7566228776559623</v>
      </c>
    </row>
    <row r="9316" spans="1:7" x14ac:dyDescent="0.2">
      <c r="A9316" s="9">
        <v>43028.308333333334</v>
      </c>
      <c r="B9316" s="8">
        <v>3353040.0010000002</v>
      </c>
      <c r="C9316" s="8">
        <v>20.345275999999998</v>
      </c>
      <c r="D9316" s="8">
        <v>8.845326</v>
      </c>
      <c r="E9316" s="8">
        <v>3.8308550000000001</v>
      </c>
      <c r="F9316" s="8">
        <f t="shared" si="145"/>
        <v>8.5818628116813827</v>
      </c>
      <c r="G9316" s="15">
        <f>'Manual meas'!$G$6+'Data log'!F9316</f>
        <v>4.7444437760745135</v>
      </c>
    </row>
    <row r="9317" spans="1:7" x14ac:dyDescent="0.2">
      <c r="A9317" s="9">
        <v>43028.3125</v>
      </c>
      <c r="B9317" s="8">
        <v>3353400.0010000002</v>
      </c>
      <c r="C9317" s="8">
        <v>20.346741000000002</v>
      </c>
      <c r="D9317" s="8">
        <v>8.8440150000000006</v>
      </c>
      <c r="E9317" s="8">
        <v>3.8302870000000002</v>
      </c>
      <c r="F9317" s="8">
        <f t="shared" si="145"/>
        <v>8.5805908605801893</v>
      </c>
      <c r="G9317" s="15">
        <f>'Manual meas'!$G$6+'Data log'!F9317</f>
        <v>4.7431718249733201</v>
      </c>
    </row>
    <row r="9318" spans="1:7" x14ac:dyDescent="0.2">
      <c r="A9318" s="9">
        <v>43028.316666666666</v>
      </c>
      <c r="B9318" s="8">
        <v>3353760.0010000002</v>
      </c>
      <c r="C9318" s="8">
        <v>20.343841999999999</v>
      </c>
      <c r="D9318" s="8">
        <v>8.8510010000000001</v>
      </c>
      <c r="E9318" s="8">
        <v>3.833313</v>
      </c>
      <c r="F9318" s="8">
        <f t="shared" si="145"/>
        <v>8.5873687785000499</v>
      </c>
      <c r="G9318" s="15">
        <f>'Manual meas'!$G$6+'Data log'!F9318</f>
        <v>4.7499497428931807</v>
      </c>
    </row>
    <row r="9319" spans="1:7" x14ac:dyDescent="0.2">
      <c r="A9319" s="9">
        <v>43028.320833333331</v>
      </c>
      <c r="B9319" s="8">
        <v>3354120.0010000002</v>
      </c>
      <c r="C9319" s="8">
        <v>20.344329999999999</v>
      </c>
      <c r="D9319" s="8">
        <v>8.8528979999999997</v>
      </c>
      <c r="E9319" s="8">
        <v>3.8341340000000002</v>
      </c>
      <c r="F9319" s="8">
        <f t="shared" si="145"/>
        <v>8.5892092752498304</v>
      </c>
      <c r="G9319" s="15">
        <f>'Manual meas'!$G$6+'Data log'!F9319</f>
        <v>4.7517902396429612</v>
      </c>
    </row>
    <row r="9320" spans="1:7" x14ac:dyDescent="0.2">
      <c r="A9320" s="9">
        <v>43028.324999999997</v>
      </c>
      <c r="B9320" s="8">
        <v>3354480.0010000002</v>
      </c>
      <c r="C9320" s="8">
        <v>20.346252</v>
      </c>
      <c r="D9320" s="8">
        <v>8.8498479999999997</v>
      </c>
      <c r="E9320" s="8">
        <v>3.8328129999999998</v>
      </c>
      <c r="F9320" s="8">
        <f t="shared" ref="F9320:F9331" si="146">D9320/$L$2</f>
        <v>8.5862501212768017</v>
      </c>
      <c r="G9320" s="15">
        <f>'Manual meas'!$G$6+'Data log'!F9320</f>
        <v>4.7488310856699325</v>
      </c>
    </row>
    <row r="9321" spans="1:7" x14ac:dyDescent="0.2">
      <c r="A9321" s="9">
        <v>43028.32916666667</v>
      </c>
      <c r="B9321" s="8">
        <v>3354840.0010000002</v>
      </c>
      <c r="C9321" s="8">
        <v>20.343841999999999</v>
      </c>
      <c r="D9321" s="8">
        <v>8.8479899999999994</v>
      </c>
      <c r="E9321" s="8">
        <v>3.8320090000000002</v>
      </c>
      <c r="F9321" s="8">
        <f t="shared" si="146"/>
        <v>8.5844474628892975</v>
      </c>
      <c r="G9321" s="15">
        <f>'Manual meas'!$G$6+'Data log'!F9321</f>
        <v>4.7470284272824284</v>
      </c>
    </row>
    <row r="9322" spans="1:7" x14ac:dyDescent="0.2">
      <c r="A9322" s="9">
        <v>43028.333333333336</v>
      </c>
      <c r="B9322" s="8">
        <v>3355200.0010000002</v>
      </c>
      <c r="C9322" s="8">
        <v>20.343841999999999</v>
      </c>
      <c r="D9322" s="8">
        <v>8.8488229999999994</v>
      </c>
      <c r="E9322" s="8">
        <v>3.8323700000000001</v>
      </c>
      <c r="F9322" s="8">
        <f t="shared" si="146"/>
        <v>8.5852556514989811</v>
      </c>
      <c r="G9322" s="15">
        <f>'Manual meas'!$G$6+'Data log'!F9322</f>
        <v>4.7478366158921119</v>
      </c>
    </row>
    <row r="9323" spans="1:7" x14ac:dyDescent="0.2">
      <c r="A9323" s="9">
        <v>43028.337500000001</v>
      </c>
      <c r="B9323" s="8">
        <v>3355560.0010000002</v>
      </c>
      <c r="C9323" s="8">
        <v>20.345275999999998</v>
      </c>
      <c r="D9323" s="8">
        <v>8.847842</v>
      </c>
      <c r="E9323" s="8">
        <v>3.8319450000000002</v>
      </c>
      <c r="F9323" s="8">
        <f t="shared" si="146"/>
        <v>8.5843038711555266</v>
      </c>
      <c r="G9323" s="15">
        <f>'Manual meas'!$G$6+'Data log'!F9323</f>
        <v>4.7468848355486575</v>
      </c>
    </row>
    <row r="9324" spans="1:7" x14ac:dyDescent="0.2">
      <c r="A9324" s="9">
        <v>43028.341666666667</v>
      </c>
      <c r="B9324" s="8">
        <v>3355920.0010000002</v>
      </c>
      <c r="C9324" s="8">
        <v>20.345275999999998</v>
      </c>
      <c r="D9324" s="8">
        <v>8.8438009999999991</v>
      </c>
      <c r="E9324" s="8">
        <v>3.8301949999999998</v>
      </c>
      <c r="F9324" s="8">
        <f t="shared" si="146"/>
        <v>8.5803832346948674</v>
      </c>
      <c r="G9324" s="15">
        <f>'Manual meas'!$G$6+'Data log'!F9324</f>
        <v>4.7429641990879983</v>
      </c>
    </row>
    <row r="9325" spans="1:7" x14ac:dyDescent="0.2">
      <c r="A9325" s="9">
        <v>43028.345833333333</v>
      </c>
      <c r="B9325" s="8">
        <v>3356280.0010000002</v>
      </c>
      <c r="C9325" s="8">
        <v>20.343841999999999</v>
      </c>
      <c r="D9325" s="8">
        <v>8.8487080000000002</v>
      </c>
      <c r="E9325" s="8">
        <v>3.8323200000000002</v>
      </c>
      <c r="F9325" s="8">
        <f t="shared" si="146"/>
        <v>8.585144076840983</v>
      </c>
      <c r="G9325" s="15">
        <f>'Manual meas'!$G$6+'Data log'!F9325</f>
        <v>4.7477250412341139</v>
      </c>
    </row>
    <row r="9326" spans="1:7" x14ac:dyDescent="0.2">
      <c r="A9326" s="9">
        <v>43028.35</v>
      </c>
      <c r="B9326" s="8">
        <v>3356640.0010000002</v>
      </c>
      <c r="C9326" s="8">
        <v>20.345275999999998</v>
      </c>
      <c r="D9326" s="8">
        <v>8.8448790000000006</v>
      </c>
      <c r="E9326" s="8">
        <v>3.8306619999999998</v>
      </c>
      <c r="F9326" s="8">
        <f t="shared" si="146"/>
        <v>8.5814291258368112</v>
      </c>
      <c r="G9326" s="15">
        <f>'Manual meas'!$G$6+'Data log'!F9326</f>
        <v>4.744010090229942</v>
      </c>
    </row>
    <row r="9327" spans="1:7" x14ac:dyDescent="0.2">
      <c r="A9327" s="9">
        <v>43028.354166666664</v>
      </c>
      <c r="B9327" s="8">
        <v>3357000.0010000002</v>
      </c>
      <c r="C9327" s="8">
        <v>20.345763999999999</v>
      </c>
      <c r="D9327" s="8">
        <v>8.8439309999999995</v>
      </c>
      <c r="E9327" s="8">
        <v>3.8302510000000001</v>
      </c>
      <c r="F9327" s="8">
        <f t="shared" si="146"/>
        <v>8.5805093625691278</v>
      </c>
      <c r="G9327" s="15">
        <f>'Manual meas'!$G$6+'Data log'!F9327</f>
        <v>4.7430903269622586</v>
      </c>
    </row>
    <row r="9328" spans="1:7" x14ac:dyDescent="0.2">
      <c r="A9328" s="9">
        <v>43028.35833333333</v>
      </c>
      <c r="B9328" s="8">
        <v>3357360.0010000002</v>
      </c>
      <c r="C9328" s="8">
        <v>20.347716999999999</v>
      </c>
      <c r="D9328" s="8">
        <v>8.8387869999999999</v>
      </c>
      <c r="E9328" s="8">
        <v>3.828023</v>
      </c>
      <c r="F9328" s="8">
        <f t="shared" si="146"/>
        <v>8.5755185796060935</v>
      </c>
      <c r="G9328" s="15">
        <f>'Manual meas'!$G$6+'Data log'!F9328</f>
        <v>4.7380995439992244</v>
      </c>
    </row>
    <row r="9329" spans="1:8" x14ac:dyDescent="0.2">
      <c r="A9329" s="9">
        <v>43028.362500000003</v>
      </c>
      <c r="B9329" s="8">
        <v>3357720.0010000002</v>
      </c>
      <c r="C9329" s="8">
        <v>20.342896</v>
      </c>
      <c r="D9329" s="8">
        <v>8.8328170000000004</v>
      </c>
      <c r="E9329" s="8">
        <v>3.8254380000000001</v>
      </c>
      <c r="F9329" s="8">
        <f t="shared" si="146"/>
        <v>8.5697263995342983</v>
      </c>
      <c r="G9329" s="15">
        <f>'Manual meas'!$G$6+'Data log'!F9329</f>
        <v>4.7323073639274291</v>
      </c>
    </row>
    <row r="9330" spans="1:8" x14ac:dyDescent="0.2">
      <c r="A9330" s="9">
        <v>43028.366666666669</v>
      </c>
      <c r="B9330" s="8">
        <v>3358080.0010000002</v>
      </c>
      <c r="C9330" s="8">
        <v>20.346252</v>
      </c>
      <c r="D9330" s="8">
        <v>8.835127</v>
      </c>
      <c r="E9330" s="8">
        <v>3.826438</v>
      </c>
      <c r="F9330" s="8">
        <f t="shared" si="146"/>
        <v>8.5719675948384602</v>
      </c>
      <c r="G9330" s="15">
        <f>'Manual meas'!$G$6+'Data log'!F9330</f>
        <v>4.734548559231591</v>
      </c>
    </row>
    <row r="9331" spans="1:8" x14ac:dyDescent="0.2">
      <c r="A9331" s="9">
        <v>43028.370833333334</v>
      </c>
      <c r="B9331" s="8">
        <v>3358440.0010000002</v>
      </c>
      <c r="C9331" s="8">
        <v>20.346741000000002</v>
      </c>
      <c r="D9331" s="8">
        <v>8.8432659999999998</v>
      </c>
      <c r="E9331" s="8">
        <v>3.8299629999999998</v>
      </c>
      <c r="F9331" s="8">
        <f t="shared" si="146"/>
        <v>8.5798641699815654</v>
      </c>
      <c r="G9331" s="15">
        <f>'Manual meas'!$G$6+'Data log'!F9331</f>
        <v>4.7424451343746963</v>
      </c>
      <c r="H9331" t="s">
        <v>15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Manual meas</vt:lpstr>
      <vt:lpstr>Data log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Ingrum</dc:creator>
  <cp:lastModifiedBy>Christina Lucero</cp:lastModifiedBy>
  <dcterms:created xsi:type="dcterms:W3CDTF">2017-09-20T19:38:13Z</dcterms:created>
  <dcterms:modified xsi:type="dcterms:W3CDTF">2018-06-14T22:49:48Z</dcterms:modified>
</cp:coreProperties>
</file>